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"/>
    </mc:Choice>
  </mc:AlternateContent>
  <bookViews>
    <workbookView xWindow="135" yWindow="255" windowWidth="19020" windowHeight="11640" tabRatio="801"/>
  </bookViews>
  <sheets>
    <sheet name="62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71027" iterateDelta="1.0000000000000002E-3"/>
</workbook>
</file>

<file path=xl/calcChain.xml><?xml version="1.0" encoding="utf-8"?>
<calcChain xmlns="http://schemas.openxmlformats.org/spreadsheetml/2006/main">
  <c r="H8" i="9" l="1"/>
  <c r="H10" i="10"/>
  <c r="H12" i="10"/>
  <c r="H10" i="14"/>
  <c r="H10" i="15"/>
  <c r="H10" i="2"/>
  <c r="H12" i="2"/>
  <c r="H15" i="2"/>
  <c r="H17" i="2"/>
  <c r="H12" i="17"/>
  <c r="H19" i="17"/>
  <c r="H20" i="17"/>
  <c r="H19" i="1"/>
  <c r="H21" i="1"/>
  <c r="H23" i="1"/>
  <c r="H25" i="1"/>
  <c r="H27" i="1"/>
  <c r="H29" i="1"/>
  <c r="H31" i="1"/>
  <c r="H33" i="1"/>
  <c r="H35" i="1"/>
  <c r="H36" i="1"/>
  <c r="H7" i="9"/>
  <c r="H8" i="10"/>
  <c r="H14" i="10"/>
  <c r="H13" i="10"/>
  <c r="H11" i="10"/>
  <c r="H9" i="10"/>
  <c r="H7" i="10"/>
  <c r="H32" i="1"/>
  <c r="H34" i="1"/>
  <c r="H20" i="1"/>
  <c r="H10" i="11"/>
  <c r="H9" i="11"/>
  <c r="H8" i="11"/>
  <c r="H7" i="11"/>
  <c r="H12" i="14"/>
  <c r="H11" i="14"/>
  <c r="H7" i="14"/>
  <c r="H9" i="14"/>
  <c r="H8" i="14"/>
  <c r="H13" i="15"/>
  <c r="H12" i="15"/>
  <c r="H7" i="15"/>
  <c r="H11" i="15"/>
  <c r="H9" i="15"/>
  <c r="H8" i="15"/>
  <c r="H13" i="2"/>
  <c r="H21" i="2"/>
  <c r="H20" i="2"/>
  <c r="H19" i="2"/>
  <c r="H9" i="2"/>
  <c r="H18" i="2"/>
  <c r="H16" i="2"/>
  <c r="H14" i="2"/>
  <c r="H11" i="2"/>
  <c r="H7" i="2"/>
  <c r="H8" i="2"/>
  <c r="H21" i="17"/>
  <c r="H13" i="17"/>
  <c r="H15" i="17"/>
  <c r="H11" i="17"/>
  <c r="H9" i="17"/>
  <c r="H18" i="17"/>
  <c r="H17" i="17"/>
  <c r="H16" i="17"/>
  <c r="H8" i="17"/>
  <c r="H14" i="17"/>
  <c r="H7" i="17"/>
  <c r="H10" i="17"/>
  <c r="H17" i="1"/>
  <c r="H12" i="1"/>
  <c r="H18" i="1"/>
  <c r="H14" i="1"/>
  <c r="H16" i="1"/>
  <c r="H22" i="1"/>
  <c r="H13" i="1"/>
  <c r="H24" i="1"/>
  <c r="H26" i="1"/>
  <c r="H28" i="1"/>
  <c r="H30" i="1"/>
  <c r="H15" i="1"/>
</calcChain>
</file>

<file path=xl/sharedStrings.xml><?xml version="1.0" encoding="utf-8"?>
<sst xmlns="http://schemas.openxmlformats.org/spreadsheetml/2006/main" count="360" uniqueCount="168">
  <si>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</si>
  <si>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</si>
  <si>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</si>
  <si>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</si>
  <si>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</si>
  <si>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</si>
  <si>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</si>
  <si>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</si>
  <si>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</si>
  <si>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</si>
  <si>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</si>
  <si>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</si>
  <si>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</si>
  <si>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</si>
  <si>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</si>
  <si>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</si>
  <si>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</si>
  <si>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</si>
  <si>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</si>
  <si>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</si>
  <si>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</si>
  <si>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</si>
  <si>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</si>
  <si>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</si>
  <si>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</si>
  <si>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</si>
  <si>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</si>
  <si>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Schaffer Petr</t>
  </si>
  <si>
    <t>Rohlík Václav</t>
  </si>
  <si>
    <t>Prix Rudolf</t>
  </si>
  <si>
    <t>Kubias Ondřej</t>
  </si>
  <si>
    <t>Hradecký Jaromír</t>
  </si>
  <si>
    <t>Ločárek Pavel</t>
  </si>
  <si>
    <t>Mittner Leoš</t>
  </si>
  <si>
    <t>Nádhera Petr</t>
  </si>
  <si>
    <t>Nádherová Hana</t>
  </si>
  <si>
    <t>Hellerová Hana</t>
  </si>
  <si>
    <t>*      *      *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</si>
  <si>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</si>
  <si>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t>Uher Tomáš</t>
  </si>
  <si>
    <t>Štys Pavel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</si>
  <si>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</si>
  <si>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</si>
  <si>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st. č.</t>
  </si>
  <si>
    <r>
      <t xml:space="preserve">pro vyhodnocení je nutná účast </t>
    </r>
    <r>
      <rPr>
        <b/>
        <sz val="13"/>
        <color indexed="18"/>
        <rFont val="Arial"/>
        <family val="2"/>
        <charset val="238"/>
      </rPr>
      <t>alespoň ve třech</t>
    </r>
    <r>
      <rPr>
        <b/>
        <sz val="13"/>
        <color indexed="30"/>
        <rFont val="Arial"/>
        <family val="2"/>
        <charset val="238"/>
      </rPr>
      <t xml:space="preserve"> </t>
    </r>
    <r>
      <rPr>
        <b/>
        <sz val="13"/>
        <color indexed="60"/>
        <rFont val="Arial"/>
        <family val="2"/>
        <charset val="238"/>
      </rPr>
      <t>závodech.</t>
    </r>
  </si>
  <si>
    <t xml:space="preserve">62. závod Zimního poháru Srchu </t>
  </si>
  <si>
    <t>2. závod sezóny 2016/2017</t>
  </si>
  <si>
    <t>Srch, středa 14.12.2016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</si>
  <si>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</t>
    </r>
    <r>
      <rPr>
        <b/>
        <sz val="13"/>
        <color indexed="53"/>
        <rFont val="Arial"/>
        <family val="2"/>
        <charset val="238"/>
      </rPr>
      <t>(5 okruhů)</t>
    </r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</si>
  <si>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1977 a ml. </t>
    </r>
  </si>
  <si>
    <t>Majoroš Michal</t>
  </si>
  <si>
    <t>Lán Filip</t>
  </si>
  <si>
    <t>Metelka Ondřej</t>
  </si>
  <si>
    <t>Moravec Filip</t>
  </si>
  <si>
    <t>Novák Pavel</t>
  </si>
  <si>
    <t>Bedroš Roman</t>
  </si>
  <si>
    <t>Novotný Jan</t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</si>
  <si>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1976 </t>
    </r>
  </si>
  <si>
    <t>Vokolek Michal</t>
  </si>
  <si>
    <t>Berka Luděk</t>
  </si>
  <si>
    <t>Sláma Martin</t>
  </si>
  <si>
    <t>Novák Viktor</t>
  </si>
  <si>
    <t>Hromádko Jaroslav</t>
  </si>
  <si>
    <t>Němec Václav</t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</si>
  <si>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1966 </t>
    </r>
  </si>
  <si>
    <t>Svoboda Mojmír</t>
  </si>
  <si>
    <t>Lederer Vladimír</t>
  </si>
  <si>
    <t>Vejběra Jan</t>
  </si>
  <si>
    <t>Zeman Antonín</t>
  </si>
  <si>
    <t>Kraus Václav</t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</si>
  <si>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a st.</t>
    </r>
  </si>
  <si>
    <t>Bříza Vladimír</t>
  </si>
  <si>
    <t>Krajč Zdeněk</t>
  </si>
  <si>
    <t>Tučný Jan</t>
  </si>
  <si>
    <t>Doležal Stanislav</t>
  </si>
  <si>
    <t>Vorel Milan</t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</si>
  <si>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1982 a ml. </t>
    </r>
  </si>
  <si>
    <t>Čerenkova Petra</t>
  </si>
  <si>
    <t>Hronová Markéta</t>
  </si>
  <si>
    <t>Šimáková Klára</t>
  </si>
  <si>
    <t>Schwaningerová Petra</t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</si>
  <si>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1967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1981 </t>
    </r>
  </si>
  <si>
    <t>Kozáková Denisa</t>
  </si>
  <si>
    <t>Vejběrová Eva</t>
  </si>
  <si>
    <t>Krátká Anna</t>
  </si>
  <si>
    <t>Berná Eva</t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</si>
  <si>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a st. </t>
    </r>
  </si>
  <si>
    <t>V Pardubicích 14.12.2016</t>
  </si>
  <si>
    <t>Zimní pohár Srchu 2016/17</t>
  </si>
  <si>
    <t>2.11.</t>
  </si>
  <si>
    <t>14.12.</t>
  </si>
  <si>
    <t>11.1.</t>
  </si>
  <si>
    <t>8.2.</t>
  </si>
  <si>
    <t>8.3.</t>
  </si>
  <si>
    <t xml:space="preserve">Hlavní rozhodčí: </t>
  </si>
  <si>
    <t>RNDr. Zajíc Jan</t>
  </si>
  <si>
    <t>Výsledky zpracoval:</t>
  </si>
  <si>
    <r>
      <t xml:space="preserve">běželo se na 1 805 m dlouhém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certifikovaným měřičem</t>
    </r>
  </si>
  <si>
    <r>
      <t xml:space="preserve">změřeném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silničním okruhu obcí při pouličním osvětlení;</t>
    </r>
  </si>
  <si>
    <t>povrch (až na krátký cca 70 m dlouhý terénní úsek) asfalt.</t>
  </si>
  <si>
    <t>Ženy roč. 1966 a starší</t>
  </si>
  <si>
    <r>
      <t xml:space="preserve">Ženy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1981</t>
    </r>
  </si>
  <si>
    <t>Ženy roč. 1982 a mladší</t>
  </si>
  <si>
    <t>Muži roč. 1956 a starší</t>
  </si>
  <si>
    <r>
      <t xml:space="preserve">Muži roč. 1957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1966</t>
    </r>
  </si>
  <si>
    <r>
      <t xml:space="preserve">Muži roč. 1967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1976</t>
    </r>
  </si>
  <si>
    <t>Muži roč. 1977 a mladší</t>
  </si>
  <si>
    <t>AC Pardubice</t>
  </si>
  <si>
    <t>Hvězda Pardubice</t>
  </si>
  <si>
    <t>Slavia OB Hradec Králové</t>
  </si>
  <si>
    <t>Sokol Hradec Králové</t>
  </si>
  <si>
    <t>OK 99 Hradec Králové</t>
  </si>
  <si>
    <t>Pardubice</t>
  </si>
  <si>
    <t>KRB Chrudim</t>
  </si>
  <si>
    <t>SK OMT Pardubice</t>
  </si>
  <si>
    <t>Retia Pardubice</t>
  </si>
  <si>
    <t>Mlýn Janderov</t>
  </si>
  <si>
    <t>Nádhera Bike</t>
  </si>
  <si>
    <t>Hradec Králové</t>
  </si>
  <si>
    <t>UNO Srch</t>
  </si>
  <si>
    <t>MK Pardubice</t>
  </si>
  <si>
    <t>Metelka Tomáš</t>
  </si>
  <si>
    <t>08</t>
  </si>
  <si>
    <t>Metelková Michaela</t>
  </si>
  <si>
    <t>05</t>
  </si>
  <si>
    <t>Café Bajer Pardubice</t>
  </si>
  <si>
    <t>Horáková Jana</t>
  </si>
  <si>
    <t>TJ Liga 100 Hradec Králové</t>
  </si>
  <si>
    <t>Kučírek Tomáš</t>
  </si>
  <si>
    <t xml:space="preserve">Novotný Jiří </t>
  </si>
  <si>
    <t>Petr Tomáš</t>
  </si>
  <si>
    <t>Prchal Pavel</t>
  </si>
  <si>
    <t>Cyklo sport KERN</t>
  </si>
  <si>
    <t>Soukup Jiří</t>
  </si>
  <si>
    <t>Šternerová Hana</t>
  </si>
  <si>
    <t>Vodehnal Jan</t>
  </si>
  <si>
    <t>Zitka Adam</t>
  </si>
  <si>
    <t>Houžvičková Kateřina</t>
  </si>
  <si>
    <t>Čáp Květoslav</t>
  </si>
  <si>
    <t>Ž 1</t>
  </si>
  <si>
    <t>M 1</t>
  </si>
  <si>
    <r>
      <t xml:space="preserve">teplota kolem 0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C, zataženo, bezvětří; trať mokrá;</t>
    </r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</si>
  <si>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</si>
  <si>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</si>
  <si>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</si>
  <si>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</si>
  <si>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</si>
  <si>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</si>
  <si>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</si>
  <si>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</si>
  <si>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</si>
  <si>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B 1</t>
  </si>
  <si>
    <t>B 2</t>
  </si>
  <si>
    <t>B 3</t>
  </si>
  <si>
    <t>B 4</t>
  </si>
  <si>
    <t>B 5</t>
  </si>
  <si>
    <t>B 6</t>
  </si>
  <si>
    <t>B 7</t>
  </si>
  <si>
    <t>C 1</t>
  </si>
  <si>
    <t>C 2</t>
  </si>
  <si>
    <t>D 1</t>
  </si>
  <si>
    <t>D 2</t>
  </si>
  <si>
    <t>F 1</t>
  </si>
  <si>
    <t>F 2</t>
  </si>
  <si>
    <t>F 3</t>
  </si>
  <si>
    <t>F 4</t>
  </si>
  <si>
    <t>G 1</t>
  </si>
  <si>
    <t>Bez účasti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</si>
</sst>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7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53"/>
      <name val="Arial"/>
      <family val="2"/>
      <charset val="238"/>
    </font>
    <font>
      <b/>
      <sz val="13"/>
      <color indexed="18"/>
      <name val="Arial"/>
      <family val="2"/>
      <charset val="238"/>
    </font>
    <font>
      <sz val="11"/>
      <color indexed="18"/>
      <name val="Arial"/>
      <family val="2"/>
      <charset val="238"/>
    </font>
    <font>
      <sz val="48"/>
      <color indexed="53"/>
      <name val="Symbol"/>
      <family val="1"/>
      <charset val="2"/>
    </font>
    <font>
      <sz val="48"/>
      <color indexed="53"/>
      <name val="Arial"/>
      <family val="2"/>
      <charset val="238"/>
    </font>
    <font>
      <sz val="10"/>
      <color indexed="53"/>
      <name val="Symbol"/>
      <family val="1"/>
      <charset val="2"/>
    </font>
    <font>
      <sz val="10"/>
      <color indexed="53"/>
      <name val="Arial"/>
      <family val="2"/>
      <charset val="238"/>
    </font>
    <font>
      <b/>
      <sz val="13"/>
      <color indexed="53"/>
      <name val="Arial"/>
      <family val="2"/>
      <charset val="238"/>
    </font>
    <font>
      <sz val="11"/>
      <name val="Symbol"/>
      <family val="1"/>
      <charset val="2"/>
    </font>
    <font>
      <b/>
      <sz val="10"/>
      <color rgb="FF99009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33CC"/>
      <name val="Arial"/>
      <family val="2"/>
      <charset val="238"/>
    </font>
    <font>
      <b/>
      <i/>
      <sz val="10"/>
      <color rgb="FF0033CC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47" fillId="0" borderId="0" xfId="0" applyNumberFormat="1" applyFont="1" applyBorder="1" applyAlignment="1"/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/>
    <xf numFmtId="2" fontId="47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9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49" fontId="53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5" fillId="0" borderId="0" xfId="0" applyNumberFormat="1" applyFont="1" applyAlignment="1">
      <alignment horizontal="left"/>
    </xf>
    <xf numFmtId="0" fontId="57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1" fillId="0" borderId="0" xfId="0" applyFont="1" applyAlignment="1"/>
    <xf numFmtId="49" fontId="37" fillId="0" borderId="0" xfId="0" applyNumberFormat="1" applyFont="1" applyAlignment="1">
      <alignment horizontal="left"/>
    </xf>
    <xf numFmtId="1" fontId="0" fillId="0" borderId="0" xfId="0" applyNumberFormat="1" applyAlignment="1"/>
    <xf numFmtId="0" fontId="0" fillId="0" borderId="0" xfId="0" applyAlignment="1"/>
    <xf numFmtId="49" fontId="0" fillId="0" borderId="0" xfId="0" applyNumberFormat="1" applyAlignment="1"/>
    <xf numFmtId="0" fontId="3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1" fontId="0" fillId="0" borderId="0" xfId="0" applyNumberFormat="1"/>
    <xf numFmtId="1" fontId="10" fillId="3" borderId="2" xfId="0" applyNumberFormat="1" applyFont="1" applyFill="1" applyBorder="1" applyAlignment="1">
      <alignment horizontal="center"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33CC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26" customWidth="1"/>
    <col min="5" max="5" width="25.85546875" customWidth="1"/>
    <col min="6" max="6" width="12.42578125" style="44" customWidth="1"/>
    <col min="7" max="7" width="8.5703125" customWidth="1"/>
  </cols>
  <sheetData>
    <row r="1" spans="1:10" ht="23.25" x14ac:dyDescent="0.35">
      <c r="A1" s="16"/>
      <c r="B1" s="16"/>
      <c r="C1" s="17" t="s">
        <v>8</v>
      </c>
      <c r="D1" s="81" t="s">
        <v>45</v>
      </c>
      <c r="E1" s="18"/>
      <c r="F1" s="55"/>
    </row>
    <row r="2" spans="1:10" ht="18" x14ac:dyDescent="0.25">
      <c r="A2" s="19"/>
      <c r="B2" s="19"/>
      <c r="C2" s="17"/>
      <c r="D2" s="82" t="s">
        <v>46</v>
      </c>
      <c r="E2" s="20"/>
      <c r="F2" s="56"/>
    </row>
    <row r="3" spans="1:10" ht="16.5" x14ac:dyDescent="0.25">
      <c r="A3" s="48"/>
      <c r="B3" s="48"/>
      <c r="C3" s="91" t="s">
        <v>9</v>
      </c>
      <c r="D3" s="83" t="s">
        <v>47</v>
      </c>
      <c r="E3" s="23"/>
      <c r="F3" s="57"/>
    </row>
    <row r="4" spans="1:10" ht="15.75" x14ac:dyDescent="0.25">
      <c r="A4" s="21"/>
      <c r="B4" s="21"/>
      <c r="C4" s="22" t="s">
        <v>10</v>
      </c>
      <c r="D4" s="24" t="s">
        <v>11</v>
      </c>
      <c r="E4" s="25"/>
      <c r="F4" s="58"/>
    </row>
    <row r="5" spans="1:10" s="91" customFormat="1" ht="14.25" x14ac:dyDescent="0.2">
      <c r="A5" s="97"/>
      <c r="B5" s="97"/>
      <c r="C5" s="98" t="s">
        <v>12</v>
      </c>
      <c r="D5" s="99" t="s">
        <v>26</v>
      </c>
      <c r="E5" s="98"/>
      <c r="F5" s="100"/>
      <c r="G5" s="98"/>
      <c r="H5" s="98"/>
      <c r="I5" s="98"/>
      <c r="J5" s="98"/>
    </row>
    <row r="6" spans="1:10" s="91" customFormat="1" ht="14.25" x14ac:dyDescent="0.2">
      <c r="A6" s="97"/>
      <c r="B6" s="97"/>
      <c r="C6" s="98" t="s">
        <v>94</v>
      </c>
      <c r="D6" s="99" t="s">
        <v>95</v>
      </c>
      <c r="E6" s="98"/>
      <c r="F6" s="100"/>
      <c r="G6" s="98"/>
      <c r="H6" s="98"/>
      <c r="I6" s="98"/>
      <c r="J6" s="98"/>
    </row>
    <row r="7" spans="1:10" s="91" customFormat="1" ht="14.25" customHeight="1" x14ac:dyDescent="0.2">
      <c r="A7" s="97"/>
      <c r="B7" s="97"/>
      <c r="C7" s="98" t="s">
        <v>96</v>
      </c>
      <c r="D7" s="99" t="s">
        <v>95</v>
      </c>
      <c r="E7" s="98"/>
      <c r="F7" s="100"/>
      <c r="G7" s="98"/>
      <c r="H7" s="98"/>
      <c r="I7" s="98"/>
      <c r="J7" s="98"/>
    </row>
    <row r="8" spans="1:10" s="91" customFormat="1" ht="16.5" x14ac:dyDescent="0.2">
      <c r="A8" s="97"/>
      <c r="B8" s="97"/>
      <c r="C8" s="101" t="s">
        <v>13</v>
      </c>
      <c r="D8" s="99" t="s">
        <v>141</v>
      </c>
      <c r="E8" s="102"/>
      <c r="F8" s="100"/>
      <c r="G8" s="98"/>
      <c r="H8" s="98"/>
      <c r="I8" s="98"/>
      <c r="J8" s="98"/>
    </row>
    <row r="9" spans="1:10" s="91" customFormat="1" ht="15" x14ac:dyDescent="0.2">
      <c r="A9" s="97"/>
      <c r="B9" s="97"/>
      <c r="C9" s="101"/>
      <c r="D9" s="99" t="s">
        <v>97</v>
      </c>
      <c r="E9" s="102"/>
      <c r="F9" s="100"/>
      <c r="G9" s="98"/>
      <c r="H9" s="98"/>
      <c r="I9" s="98"/>
      <c r="J9" s="98"/>
    </row>
    <row r="10" spans="1:10" s="91" customFormat="1" ht="15" x14ac:dyDescent="0.2">
      <c r="A10" s="97"/>
      <c r="B10" s="97"/>
      <c r="C10" s="101"/>
      <c r="D10" s="99" t="s">
        <v>98</v>
      </c>
      <c r="E10" s="102"/>
      <c r="F10" s="100"/>
      <c r="G10" s="98"/>
      <c r="H10" s="98"/>
      <c r="I10" s="98"/>
      <c r="J10" s="98"/>
    </row>
    <row r="11" spans="1:10" s="91" customFormat="1" ht="14.25" x14ac:dyDescent="0.2">
      <c r="A11" s="97"/>
      <c r="B11" s="97"/>
      <c r="C11" s="101"/>
      <c r="D11" s="99" t="s">
        <v>99</v>
      </c>
      <c r="E11" s="102"/>
      <c r="F11" s="100"/>
      <c r="G11" s="98"/>
      <c r="H11" s="98"/>
      <c r="I11" s="98"/>
      <c r="J11" s="98"/>
    </row>
    <row r="12" spans="1:10" s="91" customFormat="1" ht="14.25" x14ac:dyDescent="0.2">
      <c r="A12" s="97"/>
      <c r="B12" s="97"/>
      <c r="C12" s="101"/>
      <c r="D12" s="99" t="s">
        <v>21</v>
      </c>
      <c r="E12" s="102"/>
      <c r="F12" s="100"/>
      <c r="G12" s="98"/>
      <c r="H12" s="98"/>
      <c r="I12" s="98"/>
      <c r="J12" s="98"/>
    </row>
    <row r="13" spans="1:10" ht="14.25" customHeight="1" x14ac:dyDescent="0.2">
      <c r="A13" s="65"/>
      <c r="B13" s="65"/>
      <c r="C13" s="66"/>
      <c r="D13" s="67"/>
      <c r="E13" s="68"/>
      <c r="F13" s="69"/>
    </row>
    <row r="15" spans="1:10" ht="18" x14ac:dyDescent="0.25">
      <c r="A15" s="12"/>
      <c r="B15" s="27"/>
      <c r="C15" s="80" t="s">
        <v>41</v>
      </c>
      <c r="D15" s="29"/>
      <c r="E15" s="30"/>
      <c r="F15" s="45"/>
    </row>
    <row r="16" spans="1:10" ht="15.75" x14ac:dyDescent="0.25">
      <c r="A16" s="31" t="s">
        <v>14</v>
      </c>
      <c r="B16" s="32" t="s">
        <v>15</v>
      </c>
      <c r="C16" s="31" t="s">
        <v>16</v>
      </c>
      <c r="D16" s="31" t="s">
        <v>17</v>
      </c>
      <c r="E16" s="31" t="s">
        <v>18</v>
      </c>
      <c r="F16" s="54" t="s">
        <v>19</v>
      </c>
      <c r="G16" s="31" t="s">
        <v>43</v>
      </c>
    </row>
    <row r="17" spans="1:9" x14ac:dyDescent="0.2">
      <c r="A17" s="71">
        <v>1</v>
      </c>
      <c r="B17" s="103" t="s">
        <v>142</v>
      </c>
      <c r="C17" s="136" t="s">
        <v>28</v>
      </c>
      <c r="D17" s="107">
        <v>80</v>
      </c>
      <c r="E17" s="108" t="s">
        <v>107</v>
      </c>
      <c r="F17" s="44">
        <v>33.159999999999997</v>
      </c>
      <c r="G17" s="76">
        <v>6</v>
      </c>
      <c r="I17" s="141"/>
    </row>
    <row r="18" spans="1:9" x14ac:dyDescent="0.2">
      <c r="A18" s="71">
        <v>2</v>
      </c>
      <c r="B18" s="106" t="s">
        <v>162</v>
      </c>
      <c r="C18" s="137" t="s">
        <v>25</v>
      </c>
      <c r="D18" s="105">
        <v>72</v>
      </c>
      <c r="E18" s="106" t="s">
        <v>110</v>
      </c>
      <c r="F18" s="44">
        <v>33.58</v>
      </c>
      <c r="G18" s="76">
        <v>1</v>
      </c>
      <c r="I18" s="141"/>
    </row>
    <row r="19" spans="1:9" x14ac:dyDescent="0.2">
      <c r="A19" s="71">
        <v>3</v>
      </c>
      <c r="B19" s="106" t="s">
        <v>151</v>
      </c>
      <c r="C19" s="138" t="s">
        <v>24</v>
      </c>
      <c r="D19" s="105">
        <v>71</v>
      </c>
      <c r="E19" s="106" t="s">
        <v>108</v>
      </c>
      <c r="F19" s="44">
        <v>34.08</v>
      </c>
      <c r="G19" s="76">
        <v>4</v>
      </c>
      <c r="I19" s="141"/>
    </row>
    <row r="20" spans="1:9" x14ac:dyDescent="0.2">
      <c r="A20" s="71">
        <v>4</v>
      </c>
      <c r="B20" s="103" t="s">
        <v>143</v>
      </c>
      <c r="C20" s="103" t="s">
        <v>128</v>
      </c>
      <c r="D20" s="107">
        <v>92</v>
      </c>
      <c r="E20" s="103" t="s">
        <v>114</v>
      </c>
      <c r="F20" s="44">
        <v>34.1</v>
      </c>
      <c r="G20" s="76">
        <v>11</v>
      </c>
      <c r="I20" s="141"/>
    </row>
    <row r="21" spans="1:9" s="1" customFormat="1" x14ac:dyDescent="0.2">
      <c r="A21" s="71">
        <v>5</v>
      </c>
      <c r="B21" s="103" t="s">
        <v>144</v>
      </c>
      <c r="C21" s="106" t="s">
        <v>51</v>
      </c>
      <c r="D21" s="105">
        <v>80</v>
      </c>
      <c r="E21" s="106" t="s">
        <v>109</v>
      </c>
      <c r="F21" s="34">
        <v>34.24</v>
      </c>
      <c r="G21" s="76">
        <v>5</v>
      </c>
      <c r="H21"/>
      <c r="I21" s="141"/>
    </row>
    <row r="22" spans="1:9" s="1" customFormat="1" x14ac:dyDescent="0.2">
      <c r="A22" s="71">
        <v>6</v>
      </c>
      <c r="B22" s="106" t="s">
        <v>152</v>
      </c>
      <c r="C22" s="106" t="s">
        <v>135</v>
      </c>
      <c r="D22" s="105">
        <v>73</v>
      </c>
      <c r="E22" s="106" t="s">
        <v>114</v>
      </c>
      <c r="F22" s="34">
        <v>36.33</v>
      </c>
      <c r="G22" s="76">
        <v>7</v>
      </c>
      <c r="H22"/>
      <c r="I22" s="141"/>
    </row>
    <row r="23" spans="1:9" s="1" customFormat="1" ht="12.75" customHeight="1" x14ac:dyDescent="0.2">
      <c r="A23" s="71">
        <v>7</v>
      </c>
      <c r="B23" s="103" t="s">
        <v>145</v>
      </c>
      <c r="C23" s="106" t="s">
        <v>54</v>
      </c>
      <c r="D23" s="105">
        <v>81</v>
      </c>
      <c r="E23" s="106" t="s">
        <v>113</v>
      </c>
      <c r="F23" s="34">
        <v>37.14</v>
      </c>
      <c r="G23" s="76">
        <v>21</v>
      </c>
      <c r="H23"/>
      <c r="I23" s="141"/>
    </row>
    <row r="24" spans="1:9" s="1" customFormat="1" x14ac:dyDescent="0.2">
      <c r="A24" s="71">
        <v>8</v>
      </c>
      <c r="B24" s="103" t="s">
        <v>146</v>
      </c>
      <c r="C24" s="106" t="s">
        <v>32</v>
      </c>
      <c r="D24" s="105">
        <v>77</v>
      </c>
      <c r="E24" s="106" t="s">
        <v>112</v>
      </c>
      <c r="F24" s="34">
        <v>37.21</v>
      </c>
      <c r="G24" s="76">
        <v>18</v>
      </c>
      <c r="H24"/>
      <c r="I24" s="141"/>
    </row>
    <row r="25" spans="1:9" s="1" customFormat="1" x14ac:dyDescent="0.2">
      <c r="A25" s="71">
        <v>9</v>
      </c>
      <c r="B25" s="106" t="s">
        <v>158</v>
      </c>
      <c r="C25" s="138" t="s">
        <v>27</v>
      </c>
      <c r="D25" s="105">
        <v>60</v>
      </c>
      <c r="E25" s="106" t="s">
        <v>116</v>
      </c>
      <c r="F25" s="34">
        <v>37.270000000000003</v>
      </c>
      <c r="G25" s="76">
        <v>13</v>
      </c>
      <c r="H25"/>
      <c r="I25" s="141"/>
    </row>
    <row r="26" spans="1:9" s="1" customFormat="1" x14ac:dyDescent="0.2">
      <c r="A26" s="71">
        <v>10</v>
      </c>
      <c r="B26" s="103" t="s">
        <v>147</v>
      </c>
      <c r="C26" s="104" t="s">
        <v>40</v>
      </c>
      <c r="D26" s="105">
        <v>78</v>
      </c>
      <c r="E26" s="104" t="s">
        <v>115</v>
      </c>
      <c r="F26" s="34">
        <v>37.340000000000003</v>
      </c>
      <c r="G26" s="76">
        <v>20</v>
      </c>
      <c r="H26"/>
      <c r="I26" s="141"/>
    </row>
    <row r="27" spans="1:9" s="1" customFormat="1" x14ac:dyDescent="0.2">
      <c r="A27" s="71">
        <v>11</v>
      </c>
      <c r="B27" s="106" t="s">
        <v>153</v>
      </c>
      <c r="C27" s="109" t="s">
        <v>130</v>
      </c>
      <c r="D27" s="111">
        <v>70</v>
      </c>
      <c r="E27" s="109" t="s">
        <v>114</v>
      </c>
      <c r="F27" s="34">
        <v>38.17</v>
      </c>
      <c r="G27" s="76">
        <v>12</v>
      </c>
      <c r="H27"/>
      <c r="I27" s="141"/>
    </row>
    <row r="28" spans="1:9" s="1" customFormat="1" x14ac:dyDescent="0.2">
      <c r="A28" s="71">
        <v>12</v>
      </c>
      <c r="B28" s="103" t="s">
        <v>148</v>
      </c>
      <c r="C28" s="106" t="s">
        <v>55</v>
      </c>
      <c r="D28" s="105">
        <v>88</v>
      </c>
      <c r="E28" s="106" t="s">
        <v>115</v>
      </c>
      <c r="F28" s="34">
        <v>38.450000000000003</v>
      </c>
      <c r="G28" s="76">
        <v>25</v>
      </c>
      <c r="H28"/>
      <c r="I28" s="141"/>
    </row>
    <row r="29" spans="1:9" s="1" customFormat="1" x14ac:dyDescent="0.2">
      <c r="A29" s="71">
        <v>13</v>
      </c>
      <c r="B29" s="103" t="s">
        <v>149</v>
      </c>
      <c r="C29" s="103" t="s">
        <v>136</v>
      </c>
      <c r="D29" s="107">
        <v>84</v>
      </c>
      <c r="E29" s="103" t="s">
        <v>115</v>
      </c>
      <c r="F29" s="34">
        <v>39.369999999999997</v>
      </c>
      <c r="G29" s="76">
        <v>19</v>
      </c>
      <c r="H29"/>
      <c r="I29" s="141"/>
    </row>
    <row r="30" spans="1:9" s="1" customFormat="1" x14ac:dyDescent="0.2">
      <c r="A30" s="71">
        <v>14</v>
      </c>
      <c r="B30" s="106" t="s">
        <v>159</v>
      </c>
      <c r="C30" s="106" t="s">
        <v>131</v>
      </c>
      <c r="D30" s="105">
        <v>59</v>
      </c>
      <c r="E30" s="106" t="s">
        <v>132</v>
      </c>
      <c r="F30" s="34">
        <v>39.380000000000003</v>
      </c>
      <c r="G30" s="76">
        <v>10</v>
      </c>
      <c r="H30"/>
      <c r="I30" s="141"/>
    </row>
    <row r="31" spans="1:9" s="1" customFormat="1" x14ac:dyDescent="0.2">
      <c r="A31" s="71">
        <v>15</v>
      </c>
      <c r="B31" s="106" t="s">
        <v>163</v>
      </c>
      <c r="C31" s="103" t="s">
        <v>137</v>
      </c>
      <c r="D31" s="107">
        <v>79</v>
      </c>
      <c r="E31" s="103" t="s">
        <v>118</v>
      </c>
      <c r="F31" s="34">
        <v>41.01</v>
      </c>
      <c r="G31" s="76">
        <v>15</v>
      </c>
      <c r="H31"/>
      <c r="I31" s="141"/>
    </row>
    <row r="32" spans="1:9" s="1" customFormat="1" x14ac:dyDescent="0.2">
      <c r="A32" s="71">
        <v>16</v>
      </c>
      <c r="B32" s="106" t="s">
        <v>164</v>
      </c>
      <c r="C32" s="104" t="s">
        <v>126</v>
      </c>
      <c r="D32" s="105">
        <v>71</v>
      </c>
      <c r="E32" s="104" t="s">
        <v>125</v>
      </c>
      <c r="F32" s="34">
        <v>44.01</v>
      </c>
      <c r="G32" s="76">
        <v>14</v>
      </c>
      <c r="H32"/>
      <c r="I32" s="141"/>
    </row>
    <row r="33" spans="1:9" s="1" customFormat="1" x14ac:dyDescent="0.2">
      <c r="A33" s="71">
        <v>17</v>
      </c>
      <c r="B33" s="106" t="s">
        <v>154</v>
      </c>
      <c r="C33" s="106" t="s">
        <v>129</v>
      </c>
      <c r="D33" s="107">
        <v>71</v>
      </c>
      <c r="E33" s="103" t="s">
        <v>119</v>
      </c>
      <c r="F33" s="34">
        <v>45.1</v>
      </c>
      <c r="G33" s="76">
        <v>23</v>
      </c>
      <c r="H33"/>
      <c r="I33" s="141"/>
    </row>
    <row r="34" spans="1:9" s="1" customFormat="1" x14ac:dyDescent="0.2">
      <c r="A34" s="71">
        <v>18</v>
      </c>
      <c r="B34" s="106" t="s">
        <v>155</v>
      </c>
      <c r="C34" s="106" t="s">
        <v>26</v>
      </c>
      <c r="D34" s="105">
        <v>71</v>
      </c>
      <c r="E34" s="106" t="s">
        <v>11</v>
      </c>
      <c r="F34" s="34">
        <v>45.37</v>
      </c>
      <c r="G34" s="76">
        <v>17</v>
      </c>
      <c r="H34"/>
      <c r="I34" s="141"/>
    </row>
    <row r="35" spans="1:9" s="1" customFormat="1" x14ac:dyDescent="0.2">
      <c r="A35" s="71">
        <v>19</v>
      </c>
      <c r="B35" s="106" t="s">
        <v>156</v>
      </c>
      <c r="C35" s="103" t="s">
        <v>34</v>
      </c>
      <c r="D35" s="107">
        <v>67</v>
      </c>
      <c r="E35" s="103" t="s">
        <v>117</v>
      </c>
      <c r="F35" s="34">
        <v>47.36</v>
      </c>
      <c r="G35" s="76">
        <v>8</v>
      </c>
      <c r="H35"/>
      <c r="I35" s="141"/>
    </row>
    <row r="36" spans="1:9" s="1" customFormat="1" x14ac:dyDescent="0.2">
      <c r="A36" s="71">
        <v>20</v>
      </c>
      <c r="B36" s="106" t="s">
        <v>157</v>
      </c>
      <c r="C36" s="109" t="s">
        <v>30</v>
      </c>
      <c r="D36" s="105">
        <v>74</v>
      </c>
      <c r="E36" s="109" t="s">
        <v>112</v>
      </c>
      <c r="F36" s="77">
        <v>47.44</v>
      </c>
      <c r="G36" s="76">
        <v>24</v>
      </c>
      <c r="H36"/>
      <c r="I36" s="141"/>
    </row>
    <row r="37" spans="1:9" s="1" customFormat="1" x14ac:dyDescent="0.2">
      <c r="A37" s="71">
        <v>21</v>
      </c>
      <c r="B37" s="106" t="s">
        <v>160</v>
      </c>
      <c r="C37" s="138" t="s">
        <v>73</v>
      </c>
      <c r="D37" s="105">
        <v>47</v>
      </c>
      <c r="E37" s="106" t="s">
        <v>120</v>
      </c>
      <c r="F37" s="77">
        <v>48.39</v>
      </c>
      <c r="G37" s="76">
        <v>16</v>
      </c>
      <c r="H37"/>
      <c r="I37" s="141"/>
    </row>
    <row r="38" spans="1:9" s="1" customFormat="1" x14ac:dyDescent="0.2">
      <c r="A38" s="71">
        <v>22</v>
      </c>
      <c r="B38" s="103" t="s">
        <v>150</v>
      </c>
      <c r="C38" s="106" t="s">
        <v>138</v>
      </c>
      <c r="D38" s="105">
        <v>83</v>
      </c>
      <c r="E38" s="106" t="s">
        <v>112</v>
      </c>
      <c r="F38" s="77">
        <v>50.46</v>
      </c>
      <c r="G38" s="76">
        <v>22</v>
      </c>
      <c r="H38"/>
      <c r="I38" s="141"/>
    </row>
    <row r="39" spans="1:9" s="1" customFormat="1" x14ac:dyDescent="0.2">
      <c r="A39" s="71">
        <v>23</v>
      </c>
      <c r="B39" s="106" t="s">
        <v>166</v>
      </c>
      <c r="C39" s="139" t="s">
        <v>134</v>
      </c>
      <c r="D39" s="107">
        <v>63</v>
      </c>
      <c r="E39" s="103" t="s">
        <v>118</v>
      </c>
      <c r="F39" s="77">
        <v>51.39</v>
      </c>
      <c r="G39" s="76">
        <v>3</v>
      </c>
      <c r="H39"/>
      <c r="I39" s="141"/>
    </row>
    <row r="40" spans="1:9" s="1" customFormat="1" x14ac:dyDescent="0.2">
      <c r="A40" s="71">
        <v>24</v>
      </c>
      <c r="B40" s="106" t="s">
        <v>165</v>
      </c>
      <c r="C40" s="103" t="s">
        <v>35</v>
      </c>
      <c r="D40" s="107">
        <v>68</v>
      </c>
      <c r="E40" s="103" t="s">
        <v>117</v>
      </c>
      <c r="F40" s="77">
        <v>63.53</v>
      </c>
      <c r="G40" s="76">
        <v>9</v>
      </c>
      <c r="H40"/>
      <c r="I40" s="141"/>
    </row>
    <row r="41" spans="1:9" s="1" customFormat="1" x14ac:dyDescent="0.2">
      <c r="A41" s="71">
        <v>25</v>
      </c>
      <c r="B41" s="106" t="s">
        <v>161</v>
      </c>
      <c r="C41" s="106" t="s">
        <v>133</v>
      </c>
      <c r="D41" s="105">
        <v>27</v>
      </c>
      <c r="E41" s="106" t="s">
        <v>127</v>
      </c>
      <c r="F41" s="77">
        <v>109.1</v>
      </c>
      <c r="G41" s="76">
        <v>2</v>
      </c>
      <c r="H41"/>
      <c r="I41" s="141"/>
    </row>
    <row r="42" spans="1:9" s="1" customFormat="1" x14ac:dyDescent="0.2">
      <c r="A42" s="71"/>
      <c r="B42" s="72"/>
      <c r="C42" s="70"/>
      <c r="D42" s="62"/>
      <c r="E42" s="70"/>
      <c r="F42" s="77"/>
      <c r="G42" s="76"/>
      <c r="I42" s="141"/>
    </row>
    <row r="43" spans="1:9" ht="59.25" x14ac:dyDescent="0.2">
      <c r="A43" s="116" t="s">
        <v>37</v>
      </c>
      <c r="B43" s="117"/>
      <c r="C43" s="117"/>
      <c r="D43" s="117"/>
      <c r="E43" s="117"/>
      <c r="F43" s="117"/>
    </row>
    <row r="44" spans="1:9" s="1" customFormat="1" x14ac:dyDescent="0.2">
      <c r="A44" s="89"/>
      <c r="B44" s="90"/>
      <c r="C44" s="90"/>
      <c r="D44" s="90"/>
      <c r="E44" s="90"/>
      <c r="F44" s="90"/>
    </row>
    <row r="45" spans="1:9" ht="15.75" x14ac:dyDescent="0.25">
      <c r="A45" s="12"/>
      <c r="B45" s="27"/>
      <c r="C45" s="28" t="s">
        <v>42</v>
      </c>
      <c r="D45" s="29"/>
      <c r="E45" s="30"/>
      <c r="F45" s="45"/>
    </row>
    <row r="46" spans="1:9" ht="15.75" x14ac:dyDescent="0.25">
      <c r="A46" s="31" t="s">
        <v>14</v>
      </c>
      <c r="B46" s="32" t="s">
        <v>15</v>
      </c>
      <c r="C46" s="31" t="s">
        <v>16</v>
      </c>
      <c r="D46" s="31" t="s">
        <v>17</v>
      </c>
      <c r="E46" s="31" t="s">
        <v>18</v>
      </c>
      <c r="F46" s="54" t="s">
        <v>19</v>
      </c>
    </row>
    <row r="47" spans="1:9" ht="12.75" customHeight="1" x14ac:dyDescent="0.2">
      <c r="A47" s="3">
        <v>1</v>
      </c>
      <c r="B47" s="103" t="s">
        <v>139</v>
      </c>
      <c r="C47" s="134" t="s">
        <v>123</v>
      </c>
      <c r="D47" s="110" t="s">
        <v>124</v>
      </c>
      <c r="E47" s="106" t="s">
        <v>111</v>
      </c>
      <c r="F47" s="44">
        <v>7.16</v>
      </c>
    </row>
    <row r="48" spans="1:9" ht="12.75" customHeight="1" x14ac:dyDescent="0.2">
      <c r="A48" s="3">
        <v>2</v>
      </c>
      <c r="B48" s="106" t="s">
        <v>140</v>
      </c>
      <c r="C48" s="135" t="s">
        <v>121</v>
      </c>
      <c r="D48" s="110" t="s">
        <v>122</v>
      </c>
      <c r="E48" s="106" t="s">
        <v>111</v>
      </c>
      <c r="F48" s="44">
        <v>7.54</v>
      </c>
    </row>
    <row r="50" spans="2:5" x14ac:dyDescent="0.2">
      <c r="C50" s="35"/>
      <c r="D50" s="36"/>
      <c r="E50" s="35"/>
    </row>
    <row r="51" spans="2:5" x14ac:dyDescent="0.2">
      <c r="E51" s="35"/>
    </row>
    <row r="52" spans="2:5" ht="14.25" x14ac:dyDescent="0.2">
      <c r="B52" s="114" t="s">
        <v>87</v>
      </c>
      <c r="C52" s="115"/>
      <c r="D52" s="115"/>
      <c r="E52" s="84"/>
    </row>
    <row r="53" spans="2:5" x14ac:dyDescent="0.2">
      <c r="C53" s="4"/>
      <c r="D53" s="29"/>
      <c r="E53" s="30"/>
    </row>
    <row r="54" spans="2:5" x14ac:dyDescent="0.2">
      <c r="C54" s="35"/>
      <c r="D54" s="36"/>
      <c r="E54" s="35"/>
    </row>
    <row r="55" spans="2:5" x14ac:dyDescent="0.2">
      <c r="C55" s="4"/>
      <c r="D55" s="29"/>
      <c r="E55" s="4"/>
    </row>
    <row r="56" spans="2:5" x14ac:dyDescent="0.2">
      <c r="C56" s="4"/>
      <c r="D56" s="29"/>
      <c r="E56" s="4"/>
    </row>
  </sheetData>
  <sortState ref="A17:G41">
    <sortCondition ref="F17:F41"/>
  </sortState>
  <mergeCells count="2">
    <mergeCell ref="B52:D52"/>
    <mergeCell ref="A43:F43"/>
  </mergeCells>
  <phoneticPr fontId="7" type="noConversion"/>
  <pageMargins left="0.7874015748031496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2" t="s">
        <v>88</v>
      </c>
      <c r="B1" s="122"/>
      <c r="C1" s="122"/>
      <c r="D1" s="122"/>
      <c r="E1" s="122"/>
      <c r="F1" s="122"/>
      <c r="G1" s="122"/>
      <c r="H1" s="122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3" t="s">
        <v>100</v>
      </c>
      <c r="B3" s="119"/>
      <c r="C3" s="119"/>
      <c r="D3" s="119"/>
      <c r="E3" s="119"/>
      <c r="F3" s="119"/>
      <c r="G3" s="119"/>
      <c r="H3" s="119"/>
    </row>
    <row r="4" spans="1:8" ht="20.25" x14ac:dyDescent="0.3">
      <c r="A4" s="125" t="s">
        <v>6</v>
      </c>
      <c r="B4" s="126"/>
      <c r="C4" s="126"/>
      <c r="D4" s="126"/>
      <c r="E4" s="126"/>
      <c r="F4" s="126"/>
      <c r="G4" s="126"/>
      <c r="H4" s="126"/>
    </row>
    <row r="6" spans="1:8" ht="18" x14ac:dyDescent="0.2">
      <c r="A6" s="49" t="s">
        <v>1</v>
      </c>
      <c r="B6" s="50" t="s">
        <v>3</v>
      </c>
      <c r="C6" s="49" t="s">
        <v>89</v>
      </c>
      <c r="D6" s="49" t="s">
        <v>90</v>
      </c>
      <c r="E6" s="49" t="s">
        <v>91</v>
      </c>
      <c r="F6" s="49" t="s">
        <v>92</v>
      </c>
      <c r="G6" s="49" t="s">
        <v>93</v>
      </c>
      <c r="H6" s="51" t="s">
        <v>2</v>
      </c>
    </row>
    <row r="7" spans="1:8" x14ac:dyDescent="0.2">
      <c r="A7" s="78">
        <v>1</v>
      </c>
      <c r="B7" s="72" t="s">
        <v>36</v>
      </c>
      <c r="C7" s="85">
        <v>15</v>
      </c>
      <c r="D7" s="85"/>
      <c r="E7" s="85"/>
      <c r="F7" s="85"/>
      <c r="G7" s="85"/>
      <c r="H7" s="142">
        <f>C7+D7+E7+F7+G7</f>
        <v>15</v>
      </c>
    </row>
    <row r="8" spans="1:8" x14ac:dyDescent="0.2">
      <c r="A8" s="78"/>
      <c r="B8" s="103" t="s">
        <v>134</v>
      </c>
      <c r="D8" s="85">
        <v>15</v>
      </c>
      <c r="E8" s="3"/>
      <c r="F8" s="3"/>
      <c r="H8" s="142">
        <f>C8+D8+E8+F8+G8</f>
        <v>15</v>
      </c>
    </row>
    <row r="9" spans="1:8" x14ac:dyDescent="0.2">
      <c r="A9" s="78"/>
      <c r="B9" s="73"/>
      <c r="D9" s="85"/>
      <c r="E9" s="3"/>
      <c r="F9" s="3"/>
    </row>
    <row r="10" spans="1:8" x14ac:dyDescent="0.2">
      <c r="A10" s="78"/>
      <c r="B10" s="96"/>
      <c r="D10" s="85"/>
      <c r="E10" s="3"/>
      <c r="F10" s="3"/>
    </row>
    <row r="11" spans="1:8" x14ac:dyDescent="0.2">
      <c r="A11" s="78"/>
      <c r="B11" s="72"/>
      <c r="D11" s="85"/>
      <c r="E11" s="3"/>
      <c r="F11" s="3"/>
    </row>
    <row r="12" spans="1:8" x14ac:dyDescent="0.2">
      <c r="A12" s="78"/>
      <c r="B12" s="72"/>
      <c r="D12" s="47"/>
      <c r="E12" s="3"/>
      <c r="F12" s="3"/>
    </row>
    <row r="13" spans="1:8" x14ac:dyDescent="0.2">
      <c r="A13" s="78"/>
      <c r="B13" s="70"/>
      <c r="D13" s="47"/>
      <c r="E13" s="3"/>
      <c r="F13" s="3"/>
    </row>
    <row r="14" spans="1:8" x14ac:dyDescent="0.2">
      <c r="A14" s="78"/>
      <c r="B14" s="79"/>
      <c r="D14" s="47"/>
      <c r="E14" s="3"/>
      <c r="F14" s="3"/>
    </row>
    <row r="15" spans="1:8" x14ac:dyDescent="0.2">
      <c r="A15" s="78"/>
      <c r="B15" s="70"/>
      <c r="D15" s="47"/>
      <c r="E15" s="3"/>
      <c r="F15" s="3"/>
    </row>
    <row r="16" spans="1:8" x14ac:dyDescent="0.2">
      <c r="A16" s="78"/>
      <c r="B16" s="72"/>
      <c r="D16" s="47"/>
      <c r="E16" s="3"/>
      <c r="F16" s="3"/>
    </row>
    <row r="17" spans="4:6" x14ac:dyDescent="0.2">
      <c r="D17" s="47"/>
      <c r="E17" s="3"/>
      <c r="F17" s="3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2" customWidth="1"/>
    <col min="5" max="5" width="31.140625" customWidth="1"/>
    <col min="6" max="6" width="11.85546875" style="44" customWidth="1"/>
  </cols>
  <sheetData>
    <row r="1" spans="1:6" ht="26.25" x14ac:dyDescent="0.4">
      <c r="A1" s="118" t="s">
        <v>45</v>
      </c>
      <c r="B1" s="119"/>
      <c r="C1" s="119"/>
      <c r="D1" s="119"/>
      <c r="E1" s="119"/>
      <c r="F1" s="119"/>
    </row>
    <row r="2" spans="1:6" ht="18" x14ac:dyDescent="0.25">
      <c r="A2" s="120" t="s">
        <v>23</v>
      </c>
      <c r="B2" s="121"/>
      <c r="C2" s="121"/>
      <c r="D2" s="121"/>
      <c r="E2" s="121"/>
      <c r="F2" s="121"/>
    </row>
    <row r="3" spans="1:6" s="1" customFormat="1" x14ac:dyDescent="0.2">
      <c r="A3" s="74"/>
      <c r="B3" s="75"/>
      <c r="C3" s="75"/>
      <c r="D3" s="75"/>
      <c r="E3" s="75"/>
      <c r="F3" s="75"/>
    </row>
    <row r="4" spans="1:6" s="1" customFormat="1" x14ac:dyDescent="0.2">
      <c r="A4" s="74"/>
      <c r="B4" s="75"/>
      <c r="C4" s="75"/>
      <c r="D4" s="75"/>
      <c r="E4" s="75"/>
      <c r="F4" s="75"/>
    </row>
    <row r="5" spans="1:6" ht="18" x14ac:dyDescent="0.25">
      <c r="A5" s="37"/>
      <c r="B5" s="27"/>
      <c r="C5" s="80" t="s">
        <v>48</v>
      </c>
      <c r="D5" s="29"/>
      <c r="E5" s="30"/>
      <c r="F5" s="45"/>
    </row>
    <row r="6" spans="1:6" ht="15.75" x14ac:dyDescent="0.25">
      <c r="A6" s="32" t="s">
        <v>15</v>
      </c>
      <c r="B6" s="31" t="s">
        <v>20</v>
      </c>
      <c r="C6" s="31" t="s">
        <v>16</v>
      </c>
      <c r="D6" s="31" t="s">
        <v>17</v>
      </c>
      <c r="E6" s="31" t="s">
        <v>18</v>
      </c>
      <c r="F6" s="54" t="s">
        <v>19</v>
      </c>
    </row>
    <row r="7" spans="1:6" ht="18" x14ac:dyDescent="0.25">
      <c r="A7" s="3"/>
      <c r="B7" s="53" t="s">
        <v>49</v>
      </c>
      <c r="D7" s="26"/>
      <c r="E7" s="39"/>
      <c r="F7" s="34"/>
    </row>
    <row r="8" spans="1:6" x14ac:dyDescent="0.2">
      <c r="A8" s="52">
        <v>1</v>
      </c>
      <c r="B8" s="71">
        <v>1</v>
      </c>
      <c r="C8" s="136" t="s">
        <v>28</v>
      </c>
      <c r="D8" s="107">
        <v>80</v>
      </c>
      <c r="E8" s="108" t="s">
        <v>107</v>
      </c>
      <c r="F8" s="44">
        <v>33.159999999999997</v>
      </c>
    </row>
    <row r="9" spans="1:6" x14ac:dyDescent="0.2">
      <c r="A9" s="52">
        <v>2</v>
      </c>
      <c r="B9" s="71">
        <v>4</v>
      </c>
      <c r="C9" s="103" t="s">
        <v>128</v>
      </c>
      <c r="D9" s="107">
        <v>92</v>
      </c>
      <c r="E9" s="103" t="s">
        <v>114</v>
      </c>
      <c r="F9" s="44">
        <v>34.1</v>
      </c>
    </row>
    <row r="10" spans="1:6" x14ac:dyDescent="0.2">
      <c r="A10" s="52">
        <v>3</v>
      </c>
      <c r="B10" s="71">
        <v>5</v>
      </c>
      <c r="C10" s="106" t="s">
        <v>51</v>
      </c>
      <c r="D10" s="105">
        <v>80</v>
      </c>
      <c r="E10" s="106" t="s">
        <v>109</v>
      </c>
      <c r="F10" s="34">
        <v>34.24</v>
      </c>
    </row>
    <row r="11" spans="1:6" x14ac:dyDescent="0.2">
      <c r="A11" s="52">
        <v>4</v>
      </c>
      <c r="B11" s="71">
        <v>7</v>
      </c>
      <c r="C11" s="106" t="s">
        <v>54</v>
      </c>
      <c r="D11" s="105">
        <v>81</v>
      </c>
      <c r="E11" s="106" t="s">
        <v>113</v>
      </c>
      <c r="F11" s="34">
        <v>37.14</v>
      </c>
    </row>
    <row r="12" spans="1:6" x14ac:dyDescent="0.2">
      <c r="A12" s="52">
        <v>5</v>
      </c>
      <c r="B12" s="71">
        <v>8</v>
      </c>
      <c r="C12" s="106" t="s">
        <v>32</v>
      </c>
      <c r="D12" s="105">
        <v>77</v>
      </c>
      <c r="E12" s="106" t="s">
        <v>112</v>
      </c>
      <c r="F12" s="34">
        <v>37.21</v>
      </c>
    </row>
    <row r="13" spans="1:6" x14ac:dyDescent="0.2">
      <c r="A13" s="52">
        <v>6</v>
      </c>
      <c r="B13" s="71">
        <v>10</v>
      </c>
      <c r="C13" s="104" t="s">
        <v>40</v>
      </c>
      <c r="D13" s="105">
        <v>78</v>
      </c>
      <c r="E13" s="104" t="s">
        <v>115</v>
      </c>
      <c r="F13" s="34">
        <v>37.340000000000003</v>
      </c>
    </row>
    <row r="14" spans="1:6" x14ac:dyDescent="0.2">
      <c r="A14" s="52">
        <v>7</v>
      </c>
      <c r="B14" s="71">
        <v>12</v>
      </c>
      <c r="C14" s="106" t="s">
        <v>55</v>
      </c>
      <c r="D14" s="105">
        <v>88</v>
      </c>
      <c r="E14" s="106" t="s">
        <v>115</v>
      </c>
      <c r="F14" s="34">
        <v>38.450000000000003</v>
      </c>
    </row>
    <row r="15" spans="1:6" x14ac:dyDescent="0.2">
      <c r="A15" s="52">
        <v>8</v>
      </c>
      <c r="B15" s="71">
        <v>13</v>
      </c>
      <c r="C15" s="103" t="s">
        <v>136</v>
      </c>
      <c r="D15" s="107">
        <v>84</v>
      </c>
      <c r="E15" s="103" t="s">
        <v>115</v>
      </c>
      <c r="F15" s="34">
        <v>39.369999999999997</v>
      </c>
    </row>
    <row r="16" spans="1:6" x14ac:dyDescent="0.2">
      <c r="A16" s="52">
        <v>9</v>
      </c>
      <c r="B16" s="71">
        <v>22</v>
      </c>
      <c r="C16" s="106" t="s">
        <v>138</v>
      </c>
      <c r="D16" s="105">
        <v>83</v>
      </c>
      <c r="E16" s="106" t="s">
        <v>112</v>
      </c>
      <c r="F16" s="77">
        <v>50.46</v>
      </c>
    </row>
    <row r="17" spans="1:6" x14ac:dyDescent="0.2">
      <c r="A17" s="40"/>
      <c r="B17" s="41"/>
      <c r="C17" s="41"/>
    </row>
    <row r="18" spans="1:6" ht="18" x14ac:dyDescent="0.25">
      <c r="A18" s="32"/>
      <c r="B18" s="53" t="s">
        <v>57</v>
      </c>
      <c r="C18" s="92"/>
    </row>
    <row r="19" spans="1:6" s="1" customFormat="1" x14ac:dyDescent="0.2">
      <c r="A19" s="52">
        <v>1</v>
      </c>
      <c r="B19" s="71">
        <v>3</v>
      </c>
      <c r="C19" s="138" t="s">
        <v>24</v>
      </c>
      <c r="D19" s="105">
        <v>71</v>
      </c>
      <c r="E19" s="106" t="s">
        <v>108</v>
      </c>
      <c r="F19" s="44">
        <v>34.08</v>
      </c>
    </row>
    <row r="20" spans="1:6" s="1" customFormat="1" x14ac:dyDescent="0.2">
      <c r="A20" s="52">
        <v>2</v>
      </c>
      <c r="B20" s="71">
        <v>6</v>
      </c>
      <c r="C20" s="106" t="s">
        <v>135</v>
      </c>
      <c r="D20" s="105">
        <v>73</v>
      </c>
      <c r="E20" s="106" t="s">
        <v>114</v>
      </c>
      <c r="F20" s="34">
        <v>36.33</v>
      </c>
    </row>
    <row r="21" spans="1:6" s="1" customFormat="1" x14ac:dyDescent="0.2">
      <c r="A21" s="52">
        <v>3</v>
      </c>
      <c r="B21" s="71">
        <v>11</v>
      </c>
      <c r="C21" s="109" t="s">
        <v>130</v>
      </c>
      <c r="D21" s="111">
        <v>70</v>
      </c>
      <c r="E21" s="109" t="s">
        <v>114</v>
      </c>
      <c r="F21" s="34">
        <v>38.17</v>
      </c>
    </row>
    <row r="22" spans="1:6" s="1" customFormat="1" x14ac:dyDescent="0.2">
      <c r="A22" s="52">
        <v>4</v>
      </c>
      <c r="B22" s="71">
        <v>17</v>
      </c>
      <c r="C22" s="106" t="s">
        <v>129</v>
      </c>
      <c r="D22" s="107">
        <v>71</v>
      </c>
      <c r="E22" s="103" t="s">
        <v>119</v>
      </c>
      <c r="F22" s="34">
        <v>45.1</v>
      </c>
    </row>
    <row r="23" spans="1:6" s="1" customFormat="1" x14ac:dyDescent="0.2">
      <c r="A23" s="52">
        <v>5</v>
      </c>
      <c r="B23" s="71">
        <v>18</v>
      </c>
      <c r="C23" s="106" t="s">
        <v>26</v>
      </c>
      <c r="D23" s="105">
        <v>71</v>
      </c>
      <c r="E23" s="106" t="s">
        <v>11</v>
      </c>
      <c r="F23" s="34">
        <v>45.37</v>
      </c>
    </row>
    <row r="24" spans="1:6" s="1" customFormat="1" x14ac:dyDescent="0.2">
      <c r="A24" s="52">
        <v>6</v>
      </c>
      <c r="B24" s="71">
        <v>19</v>
      </c>
      <c r="C24" s="103" t="s">
        <v>34</v>
      </c>
      <c r="D24" s="107">
        <v>67</v>
      </c>
      <c r="E24" s="103" t="s">
        <v>117</v>
      </c>
      <c r="F24" s="34">
        <v>47.36</v>
      </c>
    </row>
    <row r="25" spans="1:6" x14ac:dyDescent="0.2">
      <c r="A25" s="52">
        <v>7</v>
      </c>
      <c r="B25" s="71">
        <v>20</v>
      </c>
      <c r="C25" s="109" t="s">
        <v>30</v>
      </c>
      <c r="D25" s="105">
        <v>74</v>
      </c>
      <c r="E25" s="109" t="s">
        <v>112</v>
      </c>
      <c r="F25" s="77">
        <v>47.44</v>
      </c>
    </row>
    <row r="26" spans="1:6" ht="12.75" customHeight="1" x14ac:dyDescent="0.2">
      <c r="B26" s="38"/>
      <c r="C26" s="35"/>
    </row>
    <row r="27" spans="1:6" s="1" customFormat="1" ht="18" x14ac:dyDescent="0.25">
      <c r="A27" s="3"/>
      <c r="B27" s="53" t="s">
        <v>64</v>
      </c>
      <c r="C27" s="92"/>
      <c r="D27" s="42"/>
      <c r="E27"/>
    </row>
    <row r="28" spans="1:6" x14ac:dyDescent="0.2">
      <c r="A28" s="52">
        <v>1</v>
      </c>
      <c r="B28" s="71">
        <v>9</v>
      </c>
      <c r="C28" s="138" t="s">
        <v>27</v>
      </c>
      <c r="D28" s="105">
        <v>60</v>
      </c>
      <c r="E28" s="106" t="s">
        <v>116</v>
      </c>
      <c r="F28" s="34">
        <v>37.270000000000003</v>
      </c>
    </row>
    <row r="29" spans="1:6" x14ac:dyDescent="0.2">
      <c r="A29" s="52">
        <v>2</v>
      </c>
      <c r="B29" s="71">
        <v>14</v>
      </c>
      <c r="C29" s="106" t="s">
        <v>131</v>
      </c>
      <c r="D29" s="105">
        <v>59</v>
      </c>
      <c r="E29" s="106" t="s">
        <v>132</v>
      </c>
      <c r="F29" s="34">
        <v>39.380000000000003</v>
      </c>
    </row>
    <row r="30" spans="1:6" x14ac:dyDescent="0.2">
      <c r="A30" s="52"/>
      <c r="B30" s="38"/>
      <c r="C30" s="35"/>
    </row>
    <row r="31" spans="1:6" ht="18" x14ac:dyDescent="0.25">
      <c r="A31" s="3"/>
      <c r="B31" s="53" t="s">
        <v>70</v>
      </c>
      <c r="C31" s="92"/>
    </row>
    <row r="32" spans="1:6" x14ac:dyDescent="0.2">
      <c r="A32" s="52">
        <v>1</v>
      </c>
      <c r="B32" s="71">
        <v>21</v>
      </c>
      <c r="C32" s="138" t="s">
        <v>73</v>
      </c>
      <c r="D32" s="105">
        <v>47</v>
      </c>
      <c r="E32" s="106" t="s">
        <v>120</v>
      </c>
      <c r="F32" s="77">
        <v>48.39</v>
      </c>
    </row>
    <row r="33" spans="1:11" x14ac:dyDescent="0.2">
      <c r="A33" s="52">
        <v>2</v>
      </c>
      <c r="B33" s="71">
        <v>25</v>
      </c>
      <c r="C33" s="106" t="s">
        <v>133</v>
      </c>
      <c r="D33" s="105">
        <v>27</v>
      </c>
      <c r="E33" s="106" t="s">
        <v>127</v>
      </c>
      <c r="F33" s="77">
        <v>109.1</v>
      </c>
    </row>
    <row r="34" spans="1:11" x14ac:dyDescent="0.2">
      <c r="A34" s="52"/>
      <c r="C34" s="39"/>
    </row>
    <row r="35" spans="1:11" ht="18" x14ac:dyDescent="0.25">
      <c r="A35" s="12"/>
      <c r="B35" s="53" t="s">
        <v>76</v>
      </c>
      <c r="C35" s="92"/>
    </row>
    <row r="36" spans="1:11" x14ac:dyDescent="0.2">
      <c r="A36" s="52"/>
      <c r="B36" s="71"/>
      <c r="C36" s="140" t="s">
        <v>167</v>
      </c>
      <c r="D36" s="33"/>
      <c r="E36" s="72"/>
      <c r="F36" s="77"/>
    </row>
    <row r="37" spans="1:11" x14ac:dyDescent="0.2">
      <c r="H37" s="59"/>
      <c r="I37" s="60"/>
      <c r="J37" s="61"/>
      <c r="K37" s="61"/>
    </row>
    <row r="38" spans="1:11" ht="18" x14ac:dyDescent="0.25">
      <c r="A38" s="12"/>
      <c r="B38" s="53" t="s">
        <v>81</v>
      </c>
      <c r="C38" s="92"/>
    </row>
    <row r="39" spans="1:11" x14ac:dyDescent="0.2">
      <c r="A39" s="52">
        <v>1</v>
      </c>
      <c r="B39" s="71">
        <v>2</v>
      </c>
      <c r="C39" s="137" t="s">
        <v>25</v>
      </c>
      <c r="D39" s="105">
        <v>72</v>
      </c>
      <c r="E39" s="106" t="s">
        <v>110</v>
      </c>
      <c r="F39" s="44">
        <v>33.58</v>
      </c>
    </row>
    <row r="40" spans="1:11" x14ac:dyDescent="0.2">
      <c r="A40" s="52">
        <v>2</v>
      </c>
      <c r="B40" s="71">
        <v>15</v>
      </c>
      <c r="C40" s="103" t="s">
        <v>137</v>
      </c>
      <c r="D40" s="107">
        <v>79</v>
      </c>
      <c r="E40" s="103" t="s">
        <v>118</v>
      </c>
      <c r="F40" s="34">
        <v>41.01</v>
      </c>
    </row>
    <row r="41" spans="1:11" x14ac:dyDescent="0.2">
      <c r="A41" s="52">
        <v>3</v>
      </c>
      <c r="B41" s="71">
        <v>16</v>
      </c>
      <c r="C41" s="104" t="s">
        <v>126</v>
      </c>
      <c r="D41" s="105">
        <v>71</v>
      </c>
      <c r="E41" s="104" t="s">
        <v>125</v>
      </c>
      <c r="F41" s="34">
        <v>44.01</v>
      </c>
    </row>
    <row r="42" spans="1:11" x14ac:dyDescent="0.2">
      <c r="A42" s="52">
        <v>4</v>
      </c>
      <c r="B42" s="71">
        <v>24</v>
      </c>
      <c r="C42" s="103" t="s">
        <v>35</v>
      </c>
      <c r="D42" s="107">
        <v>68</v>
      </c>
      <c r="E42" s="103" t="s">
        <v>117</v>
      </c>
      <c r="F42" s="77">
        <v>63.53</v>
      </c>
    </row>
    <row r="43" spans="1:11" x14ac:dyDescent="0.2">
      <c r="B43" s="27"/>
      <c r="C43" s="43"/>
      <c r="D43" s="64"/>
      <c r="E43" s="5"/>
    </row>
    <row r="44" spans="1:11" ht="18" x14ac:dyDescent="0.25">
      <c r="A44" s="12"/>
      <c r="B44" s="53" t="s">
        <v>86</v>
      </c>
      <c r="C44" s="92"/>
      <c r="D44" s="63"/>
      <c r="E44" s="39"/>
      <c r="F44" s="34"/>
    </row>
    <row r="45" spans="1:11" x14ac:dyDescent="0.2">
      <c r="A45" s="52">
        <v>1</v>
      </c>
      <c r="B45" s="71">
        <v>23</v>
      </c>
      <c r="C45" s="139" t="s">
        <v>134</v>
      </c>
      <c r="D45" s="107">
        <v>63</v>
      </c>
      <c r="E45" s="103" t="s">
        <v>118</v>
      </c>
      <c r="F45" s="77">
        <v>51.39</v>
      </c>
    </row>
    <row r="46" spans="1:11" x14ac:dyDescent="0.2">
      <c r="A46" s="93"/>
      <c r="B46" s="94"/>
      <c r="C46" s="94"/>
      <c r="D46" s="95"/>
      <c r="E46" s="94"/>
      <c r="F46" s="26"/>
    </row>
    <row r="47" spans="1:11" x14ac:dyDescent="0.2">
      <c r="A47" s="93"/>
      <c r="B47" s="94"/>
      <c r="C47" s="94"/>
      <c r="D47" s="95"/>
      <c r="E47" s="94"/>
      <c r="F47" s="26"/>
    </row>
    <row r="48" spans="1:11" x14ac:dyDescent="0.2">
      <c r="A48" s="93"/>
      <c r="B48" s="94"/>
      <c r="C48" s="94"/>
      <c r="D48" s="95"/>
      <c r="E48" s="94"/>
      <c r="F48" s="26"/>
    </row>
    <row r="49" spans="1:6" x14ac:dyDescent="0.2">
      <c r="A49" s="93"/>
      <c r="B49" s="94"/>
      <c r="C49" s="94"/>
      <c r="D49" s="95"/>
      <c r="E49" s="94"/>
      <c r="F49" s="26"/>
    </row>
    <row r="50" spans="1:6" x14ac:dyDescent="0.2">
      <c r="A50" s="93"/>
      <c r="B50" s="94"/>
      <c r="C50" s="94"/>
      <c r="D50" s="95"/>
      <c r="E50" s="94"/>
      <c r="F50" s="26"/>
    </row>
    <row r="51" spans="1:6" x14ac:dyDescent="0.2">
      <c r="A51" s="93"/>
      <c r="B51" s="94"/>
      <c r="C51" s="94"/>
      <c r="D51" s="95"/>
      <c r="E51" s="94"/>
      <c r="F51" s="26"/>
    </row>
    <row r="52" spans="1:6" x14ac:dyDescent="0.2">
      <c r="A52" s="93"/>
      <c r="B52" s="94"/>
      <c r="C52" s="94"/>
      <c r="D52" s="95"/>
      <c r="E52" s="94"/>
      <c r="F52" s="26"/>
    </row>
  </sheetData>
  <mergeCells count="2">
    <mergeCell ref="A1:F1"/>
    <mergeCell ref="A2:F2"/>
  </mergeCells>
  <phoneticPr fontId="7" type="noConversion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10" s="7" customFormat="1" ht="30" x14ac:dyDescent="0.4">
      <c r="A1" s="122" t="s">
        <v>88</v>
      </c>
      <c r="B1" s="122"/>
      <c r="C1" s="122"/>
      <c r="D1" s="122"/>
      <c r="E1" s="122"/>
      <c r="F1" s="122"/>
      <c r="G1" s="122"/>
      <c r="H1" s="122"/>
    </row>
    <row r="2" spans="1:10" s="7" customFormat="1" ht="23.25" x14ac:dyDescent="0.35">
      <c r="A2" s="127" t="s">
        <v>38</v>
      </c>
      <c r="B2" s="128"/>
      <c r="C2" s="128"/>
      <c r="D2" s="128"/>
      <c r="E2" s="128"/>
      <c r="F2" s="128"/>
      <c r="G2" s="128"/>
      <c r="H2" s="128"/>
    </row>
    <row r="3" spans="1:10" s="33" customFormat="1" ht="16.5" x14ac:dyDescent="0.2">
      <c r="B3" s="131" t="s">
        <v>44</v>
      </c>
      <c r="C3" s="132"/>
      <c r="D3" s="132"/>
      <c r="E3" s="132"/>
      <c r="F3" s="132"/>
      <c r="G3" s="132"/>
      <c r="H3" s="86"/>
    </row>
    <row r="4" spans="1:10" s="9" customFormat="1" ht="8.25" x14ac:dyDescent="0.15">
      <c r="A4" s="13"/>
      <c r="B4" s="14"/>
      <c r="C4" s="14"/>
      <c r="D4" s="14"/>
      <c r="E4" s="14"/>
      <c r="F4" s="14"/>
      <c r="G4" s="14"/>
      <c r="H4" s="14"/>
    </row>
    <row r="5" spans="1:10" s="48" customFormat="1" ht="20.25" x14ac:dyDescent="0.3">
      <c r="A5" s="129" t="s">
        <v>22</v>
      </c>
      <c r="B5" s="130"/>
      <c r="C5" s="130"/>
      <c r="D5" s="130"/>
      <c r="E5" s="130"/>
      <c r="F5" s="130"/>
      <c r="G5" s="130"/>
      <c r="H5" s="130"/>
      <c r="J5" s="87"/>
    </row>
    <row r="6" spans="1:10" s="48" customFormat="1" ht="15" x14ac:dyDescent="0.25">
      <c r="A6" s="129" t="s">
        <v>7</v>
      </c>
      <c r="B6" s="130"/>
      <c r="C6" s="130"/>
      <c r="D6" s="130"/>
      <c r="E6" s="130"/>
      <c r="F6" s="130"/>
      <c r="G6" s="130"/>
      <c r="H6" s="130"/>
    </row>
    <row r="8" spans="1:10" s="1" customFormat="1" ht="26.25" x14ac:dyDescent="0.4">
      <c r="A8" s="123" t="s">
        <v>0</v>
      </c>
      <c r="B8" s="124"/>
      <c r="C8" s="124"/>
      <c r="D8" s="124"/>
      <c r="E8" s="124"/>
      <c r="F8" s="124"/>
      <c r="G8" s="124"/>
      <c r="H8" s="124"/>
    </row>
    <row r="9" spans="1:10" s="1" customFormat="1" ht="20.25" x14ac:dyDescent="0.3">
      <c r="A9" s="125" t="s">
        <v>4</v>
      </c>
      <c r="B9" s="126"/>
      <c r="C9" s="126"/>
      <c r="D9" s="126"/>
      <c r="E9" s="126"/>
      <c r="F9" s="126"/>
      <c r="G9" s="126"/>
      <c r="H9" s="126"/>
    </row>
    <row r="11" spans="1:10" s="2" customFormat="1" ht="18" x14ac:dyDescent="0.2">
      <c r="A11" s="49" t="s">
        <v>1</v>
      </c>
      <c r="B11" s="50" t="s">
        <v>3</v>
      </c>
      <c r="C11" s="49" t="s">
        <v>89</v>
      </c>
      <c r="D11" s="49" t="s">
        <v>90</v>
      </c>
      <c r="E11" s="49" t="s">
        <v>91</v>
      </c>
      <c r="F11" s="49" t="s">
        <v>92</v>
      </c>
      <c r="G11" s="49" t="s">
        <v>93</v>
      </c>
      <c r="H11" s="51" t="s">
        <v>2</v>
      </c>
    </row>
    <row r="12" spans="1:10" x14ac:dyDescent="0.2">
      <c r="A12" s="78">
        <v>1</v>
      </c>
      <c r="B12" s="70" t="s">
        <v>28</v>
      </c>
      <c r="C12" s="85">
        <v>16</v>
      </c>
      <c r="D12" s="85">
        <v>25</v>
      </c>
      <c r="E12" s="85"/>
      <c r="F12" s="85"/>
      <c r="G12" s="85"/>
      <c r="H12" s="142">
        <f>C12+D12+E12+F12+G12</f>
        <v>41</v>
      </c>
      <c r="I12" s="47"/>
    </row>
    <row r="13" spans="1:10" x14ac:dyDescent="0.2">
      <c r="A13" s="78">
        <v>2</v>
      </c>
      <c r="B13" s="72" t="s">
        <v>25</v>
      </c>
      <c r="C13" s="113">
        <v>8</v>
      </c>
      <c r="D13" s="113">
        <v>20</v>
      </c>
      <c r="E13" s="47"/>
      <c r="F13" s="113"/>
      <c r="G13" s="113"/>
      <c r="H13" s="142">
        <f>C13+D13+E13+F13+G13</f>
        <v>28</v>
      </c>
    </row>
    <row r="14" spans="1:10" x14ac:dyDescent="0.2">
      <c r="A14" s="78">
        <v>3</v>
      </c>
      <c r="B14" s="72" t="s">
        <v>24</v>
      </c>
      <c r="C14" s="47">
        <v>11</v>
      </c>
      <c r="D14" s="47">
        <v>16</v>
      </c>
      <c r="E14" s="47"/>
      <c r="F14" s="47"/>
      <c r="G14" s="47"/>
      <c r="H14" s="142">
        <f>C14+D14+E14+F14+G14</f>
        <v>27</v>
      </c>
    </row>
    <row r="15" spans="1:10" x14ac:dyDescent="0.2">
      <c r="A15" s="78">
        <v>4</v>
      </c>
      <c r="B15" s="79" t="s">
        <v>58</v>
      </c>
      <c r="C15" s="85">
        <v>25</v>
      </c>
      <c r="D15" s="85"/>
      <c r="E15" s="85"/>
      <c r="F15" s="85"/>
      <c r="G15" s="85"/>
      <c r="H15" s="142">
        <f>C15+D15+E15+F15+G15</f>
        <v>25</v>
      </c>
      <c r="I15" s="47"/>
    </row>
    <row r="16" spans="1:10" x14ac:dyDescent="0.2">
      <c r="A16" s="78">
        <v>5</v>
      </c>
      <c r="B16" s="72" t="s">
        <v>51</v>
      </c>
      <c r="C16" s="47">
        <v>10</v>
      </c>
      <c r="D16" s="47">
        <v>11</v>
      </c>
      <c r="E16" s="47"/>
      <c r="F16" s="47"/>
      <c r="G16" s="47"/>
      <c r="H16" s="142">
        <f>C16+D16+E16+F16+G16</f>
        <v>21</v>
      </c>
    </row>
    <row r="17" spans="1:9" x14ac:dyDescent="0.2">
      <c r="A17" s="78">
        <v>6</v>
      </c>
      <c r="B17" s="70" t="s">
        <v>50</v>
      </c>
      <c r="C17" s="85">
        <v>20</v>
      </c>
      <c r="D17" s="85"/>
      <c r="E17" s="85"/>
      <c r="F17" s="85"/>
      <c r="G17" s="85"/>
      <c r="H17" s="142">
        <f>C17+D17+E17+F17+G17</f>
        <v>20</v>
      </c>
    </row>
    <row r="18" spans="1:9" x14ac:dyDescent="0.2">
      <c r="A18" s="78">
        <v>7</v>
      </c>
      <c r="B18" s="72" t="s">
        <v>31</v>
      </c>
      <c r="C18" s="85">
        <v>13</v>
      </c>
      <c r="D18" s="85"/>
      <c r="E18" s="85"/>
      <c r="F18" s="85"/>
      <c r="G18" s="85"/>
      <c r="H18" s="142">
        <f>C18+D18+E18+F18+G18</f>
        <v>13</v>
      </c>
      <c r="I18" s="47"/>
    </row>
    <row r="19" spans="1:9" x14ac:dyDescent="0.2">
      <c r="A19" s="78"/>
      <c r="B19" s="103" t="s">
        <v>128</v>
      </c>
      <c r="D19" s="85">
        <v>13</v>
      </c>
      <c r="E19" s="112"/>
      <c r="F19" s="112"/>
      <c r="G19" s="112"/>
      <c r="H19" s="142">
        <f>C19+D19+E19+F19+G19</f>
        <v>13</v>
      </c>
    </row>
    <row r="20" spans="1:9" x14ac:dyDescent="0.2">
      <c r="A20" s="78">
        <v>9</v>
      </c>
      <c r="B20" s="72" t="s">
        <v>54</v>
      </c>
      <c r="C20" s="113">
        <v>1</v>
      </c>
      <c r="D20" s="113">
        <v>9</v>
      </c>
      <c r="E20" s="47"/>
      <c r="F20" s="47"/>
      <c r="G20" s="47"/>
      <c r="H20" s="142">
        <f>C20+D20+E20+F20+G20</f>
        <v>10</v>
      </c>
    </row>
    <row r="21" spans="1:9" x14ac:dyDescent="0.2">
      <c r="A21" s="78">
        <v>10</v>
      </c>
      <c r="B21" s="106" t="s">
        <v>135</v>
      </c>
      <c r="D21" s="47">
        <v>10</v>
      </c>
      <c r="E21" s="15"/>
      <c r="F21"/>
      <c r="G21" s="47"/>
      <c r="H21" s="142">
        <f>C21+D21+E21+F21+G21</f>
        <v>10</v>
      </c>
    </row>
    <row r="22" spans="1:9" x14ac:dyDescent="0.2">
      <c r="A22" s="78">
        <v>11</v>
      </c>
      <c r="B22" s="72" t="s">
        <v>59</v>
      </c>
      <c r="C22" s="113">
        <v>9</v>
      </c>
      <c r="D22" s="47"/>
      <c r="E22" s="113"/>
      <c r="F22" s="113"/>
      <c r="G22" s="113"/>
      <c r="H22" s="142">
        <f>C22+D22+E22+F22+G22</f>
        <v>9</v>
      </c>
    </row>
    <row r="23" spans="1:9" x14ac:dyDescent="0.2">
      <c r="A23" s="78">
        <v>12</v>
      </c>
      <c r="B23" s="106" t="s">
        <v>32</v>
      </c>
      <c r="D23" s="113">
        <v>8</v>
      </c>
      <c r="E23" s="15"/>
      <c r="F23"/>
      <c r="G23" s="47"/>
      <c r="H23" s="142">
        <f>C23+D23+E23+F23+G23</f>
        <v>8</v>
      </c>
    </row>
    <row r="24" spans="1:9" x14ac:dyDescent="0.2">
      <c r="A24" s="78">
        <v>13</v>
      </c>
      <c r="B24" s="72" t="s">
        <v>65</v>
      </c>
      <c r="C24" s="47">
        <v>7</v>
      </c>
      <c r="D24" s="47"/>
      <c r="E24" s="47"/>
      <c r="F24" s="47"/>
      <c r="G24" s="47"/>
      <c r="H24" s="142">
        <f>C24+D24+E24+F24+G24</f>
        <v>7</v>
      </c>
    </row>
    <row r="25" spans="1:9" x14ac:dyDescent="0.2">
      <c r="A25" s="78"/>
      <c r="B25" s="106" t="s">
        <v>27</v>
      </c>
      <c r="D25" s="47">
        <v>7</v>
      </c>
      <c r="E25" s="47"/>
      <c r="F25"/>
      <c r="G25" s="112"/>
      <c r="H25" s="142">
        <f>C25+D25+E25+F25+G25</f>
        <v>7</v>
      </c>
    </row>
    <row r="26" spans="1:9" x14ac:dyDescent="0.2">
      <c r="A26" s="78">
        <v>15</v>
      </c>
      <c r="B26" s="70" t="s">
        <v>33</v>
      </c>
      <c r="C26" s="47">
        <v>6</v>
      </c>
      <c r="D26" s="47"/>
      <c r="E26" s="47"/>
      <c r="F26" s="47"/>
      <c r="G26" s="47"/>
      <c r="H26" s="142">
        <f>C26+D26+E26+F26+G26</f>
        <v>6</v>
      </c>
    </row>
    <row r="27" spans="1:9" x14ac:dyDescent="0.2">
      <c r="A27" s="78"/>
      <c r="B27" s="104" t="s">
        <v>40</v>
      </c>
      <c r="D27" s="47">
        <v>6</v>
      </c>
      <c r="F27"/>
      <c r="H27" s="142">
        <f>C27+D27+E27+F27+G27</f>
        <v>6</v>
      </c>
    </row>
    <row r="28" spans="1:9" x14ac:dyDescent="0.2">
      <c r="A28" s="78">
        <v>17</v>
      </c>
      <c r="B28" s="73" t="s">
        <v>52</v>
      </c>
      <c r="C28" s="47">
        <v>5</v>
      </c>
      <c r="D28" s="47"/>
      <c r="E28" s="47"/>
      <c r="F28" s="47"/>
      <c r="G28" s="47"/>
      <c r="H28" s="142">
        <f>C28+D28+E28+F28+G28</f>
        <v>5</v>
      </c>
    </row>
    <row r="29" spans="1:9" x14ac:dyDescent="0.2">
      <c r="A29" s="78"/>
      <c r="B29" s="109" t="s">
        <v>130</v>
      </c>
      <c r="D29" s="47">
        <v>5</v>
      </c>
      <c r="E29" s="112"/>
      <c r="F29"/>
      <c r="G29" s="112"/>
      <c r="H29" s="142">
        <f>C29+D29+E29+F29+G29</f>
        <v>5</v>
      </c>
    </row>
    <row r="30" spans="1:9" x14ac:dyDescent="0.2">
      <c r="A30" s="78">
        <v>19</v>
      </c>
      <c r="B30" s="79" t="s">
        <v>39</v>
      </c>
      <c r="C30" s="113">
        <v>4</v>
      </c>
      <c r="D30" s="47"/>
      <c r="E30" s="113"/>
      <c r="F30" s="113"/>
      <c r="G30" s="113"/>
      <c r="H30" s="142">
        <f>C30+D30+E30+F30+G30</f>
        <v>4</v>
      </c>
    </row>
    <row r="31" spans="1:9" x14ac:dyDescent="0.2">
      <c r="A31" s="78"/>
      <c r="B31" s="106" t="s">
        <v>55</v>
      </c>
      <c r="D31" s="113">
        <v>4</v>
      </c>
      <c r="E31" s="112"/>
      <c r="F31"/>
      <c r="G31" s="112"/>
      <c r="H31" s="142">
        <f>C31+D31+E31+F31+G31</f>
        <v>4</v>
      </c>
    </row>
    <row r="32" spans="1:9" x14ac:dyDescent="0.2">
      <c r="A32" s="78">
        <v>21</v>
      </c>
      <c r="B32" s="72" t="s">
        <v>66</v>
      </c>
      <c r="C32" s="113">
        <v>3</v>
      </c>
      <c r="D32" s="113"/>
      <c r="E32" s="113"/>
      <c r="F32" s="113"/>
      <c r="G32" s="113"/>
      <c r="H32" s="142">
        <f>C32+D32+E32+F32+G32</f>
        <v>3</v>
      </c>
    </row>
    <row r="33" spans="1:8" x14ac:dyDescent="0.2">
      <c r="A33" s="78"/>
      <c r="B33" s="103" t="s">
        <v>136</v>
      </c>
      <c r="D33" s="113">
        <v>3</v>
      </c>
      <c r="E33" s="112"/>
      <c r="F33"/>
      <c r="G33" s="112"/>
      <c r="H33" s="142">
        <f>C33+D33+E33+F33+G33</f>
        <v>3</v>
      </c>
    </row>
    <row r="34" spans="1:8" x14ac:dyDescent="0.2">
      <c r="A34" s="78">
        <v>23</v>
      </c>
      <c r="B34" s="72" t="s">
        <v>53</v>
      </c>
      <c r="C34" s="113">
        <v>2</v>
      </c>
      <c r="D34" s="113"/>
      <c r="E34" s="47"/>
      <c r="F34" s="47"/>
      <c r="G34" s="113"/>
      <c r="H34" s="142">
        <f>C34+D34+E34+F34+G34</f>
        <v>2</v>
      </c>
    </row>
    <row r="35" spans="1:8" x14ac:dyDescent="0.2">
      <c r="A35" s="78"/>
      <c r="B35" s="106" t="s">
        <v>131</v>
      </c>
      <c r="D35" s="113">
        <v>2</v>
      </c>
      <c r="E35" s="112"/>
      <c r="F35"/>
      <c r="G35" s="112"/>
      <c r="H35" s="142">
        <f>C35+D35+E35+F35+G35</f>
        <v>2</v>
      </c>
    </row>
    <row r="36" spans="1:8" x14ac:dyDescent="0.2">
      <c r="A36" s="78">
        <v>25</v>
      </c>
      <c r="B36" s="103" t="s">
        <v>137</v>
      </c>
      <c r="D36" s="6">
        <v>1</v>
      </c>
      <c r="F36"/>
      <c r="H36" s="142">
        <f>C36+D36+E36+F36+G36</f>
        <v>1</v>
      </c>
    </row>
    <row r="37" spans="1:8" x14ac:dyDescent="0.2">
      <c r="F37"/>
    </row>
    <row r="38" spans="1:8" x14ac:dyDescent="0.2">
      <c r="F38"/>
    </row>
    <row r="39" spans="1:8" x14ac:dyDescent="0.2">
      <c r="F39"/>
    </row>
  </sheetData>
  <sortState ref="B12:H36">
    <sortCondition descending="1" ref="H12:H36"/>
  </sortState>
  <mergeCells count="7">
    <mergeCell ref="A1:H1"/>
    <mergeCell ref="A8:H8"/>
    <mergeCell ref="A9:H9"/>
    <mergeCell ref="A2:H2"/>
    <mergeCell ref="A5:H5"/>
    <mergeCell ref="A6:H6"/>
    <mergeCell ref="B3:G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2" t="s">
        <v>88</v>
      </c>
      <c r="B1" s="122"/>
      <c r="C1" s="122"/>
      <c r="D1" s="122"/>
      <c r="E1" s="122"/>
      <c r="F1" s="122"/>
      <c r="G1" s="122"/>
      <c r="H1" s="122"/>
      <c r="I1" s="46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1" customFormat="1" ht="25.5" x14ac:dyDescent="0.35">
      <c r="A3" s="133" t="s">
        <v>106</v>
      </c>
      <c r="B3" s="119"/>
      <c r="C3" s="119"/>
      <c r="D3" s="119"/>
      <c r="E3" s="119"/>
      <c r="F3" s="119"/>
      <c r="G3" s="119"/>
      <c r="H3" s="119"/>
      <c r="I3" s="10"/>
    </row>
    <row r="4" spans="1:15" ht="20.25" x14ac:dyDescent="0.3">
      <c r="A4" s="125" t="s">
        <v>5</v>
      </c>
      <c r="B4" s="126"/>
      <c r="C4" s="126"/>
      <c r="D4" s="126"/>
      <c r="E4" s="126"/>
      <c r="F4" s="126"/>
      <c r="G4" s="126"/>
      <c r="H4" s="126"/>
      <c r="I4" s="3"/>
      <c r="J4" s="7"/>
      <c r="K4" s="7"/>
      <c r="L4" s="7"/>
      <c r="M4" s="1"/>
      <c r="N4" s="1"/>
      <c r="O4" s="1"/>
    </row>
    <row r="6" spans="1:15" ht="18" x14ac:dyDescent="0.2">
      <c r="A6" s="49" t="s">
        <v>1</v>
      </c>
      <c r="B6" s="50" t="s">
        <v>3</v>
      </c>
      <c r="C6" s="49" t="s">
        <v>89</v>
      </c>
      <c r="D6" s="49" t="s">
        <v>90</v>
      </c>
      <c r="E6" s="49" t="s">
        <v>91</v>
      </c>
      <c r="F6" s="49" t="s">
        <v>92</v>
      </c>
      <c r="G6" s="49" t="s">
        <v>93</v>
      </c>
      <c r="H6" s="51" t="s">
        <v>2</v>
      </c>
    </row>
    <row r="7" spans="1:15" x14ac:dyDescent="0.2">
      <c r="A7" s="78">
        <v>1</v>
      </c>
      <c r="B7" s="70" t="s">
        <v>28</v>
      </c>
      <c r="C7" s="85">
        <v>17</v>
      </c>
      <c r="D7" s="85">
        <v>20</v>
      </c>
      <c r="E7" s="85"/>
      <c r="F7" s="85"/>
      <c r="G7" s="85"/>
      <c r="H7" s="142">
        <f>C7+D7+E7+F7+G7</f>
        <v>37</v>
      </c>
      <c r="I7" s="15"/>
    </row>
    <row r="8" spans="1:15" x14ac:dyDescent="0.2">
      <c r="A8" s="78">
        <v>2</v>
      </c>
      <c r="B8" s="72" t="s">
        <v>51</v>
      </c>
      <c r="C8" s="85">
        <v>13</v>
      </c>
      <c r="D8" s="85">
        <v>15</v>
      </c>
      <c r="E8" s="85"/>
      <c r="F8" s="85"/>
      <c r="G8" s="85"/>
      <c r="H8" s="142">
        <f>C8+D8+E8+F8+G8</f>
        <v>28</v>
      </c>
    </row>
    <row r="9" spans="1:15" x14ac:dyDescent="0.2">
      <c r="A9" s="78">
        <v>3</v>
      </c>
      <c r="B9" s="72" t="s">
        <v>54</v>
      </c>
      <c r="C9" s="47">
        <v>8</v>
      </c>
      <c r="D9" s="113">
        <v>13</v>
      </c>
      <c r="E9" s="47"/>
      <c r="F9" s="113"/>
      <c r="G9" s="113"/>
      <c r="H9" s="142">
        <f>C9+D9+E9+F9+G9</f>
        <v>21</v>
      </c>
    </row>
    <row r="10" spans="1:15" x14ac:dyDescent="0.2">
      <c r="A10" s="78">
        <v>4</v>
      </c>
      <c r="B10" s="70" t="s">
        <v>50</v>
      </c>
      <c r="C10" s="85">
        <v>20</v>
      </c>
      <c r="D10" s="85"/>
      <c r="E10" s="85"/>
      <c r="F10" s="85"/>
      <c r="G10" s="85"/>
      <c r="H10" s="142">
        <f>C10+D10+E10+F10+G10</f>
        <v>20</v>
      </c>
      <c r="I10" s="15"/>
    </row>
    <row r="11" spans="1:15" x14ac:dyDescent="0.2">
      <c r="A11" s="78">
        <v>5</v>
      </c>
      <c r="B11" s="79" t="s">
        <v>40</v>
      </c>
      <c r="C11" s="47">
        <v>7</v>
      </c>
      <c r="D11" s="47">
        <v>10</v>
      </c>
      <c r="E11" s="47"/>
      <c r="F11" s="47"/>
      <c r="G11" s="47"/>
      <c r="H11" s="142">
        <f>C11+D11+E11+F11+G11</f>
        <v>17</v>
      </c>
    </row>
    <row r="12" spans="1:15" x14ac:dyDescent="0.2">
      <c r="A12" s="78">
        <v>6</v>
      </c>
      <c r="B12" s="103" t="s">
        <v>128</v>
      </c>
      <c r="D12" s="85">
        <v>17</v>
      </c>
      <c r="E12" s="112"/>
      <c r="F12" s="47"/>
      <c r="G12" s="112"/>
      <c r="H12" s="142">
        <f>C12+D12+E12+F12+G12</f>
        <v>17</v>
      </c>
    </row>
    <row r="13" spans="1:15" x14ac:dyDescent="0.2">
      <c r="A13" s="78">
        <v>7</v>
      </c>
      <c r="B13" s="72" t="s">
        <v>32</v>
      </c>
      <c r="C13" s="47">
        <v>5</v>
      </c>
      <c r="D13" s="47">
        <v>11</v>
      </c>
      <c r="E13" s="47"/>
      <c r="F13" s="47"/>
      <c r="G13" s="47"/>
      <c r="H13" s="142">
        <f>C13+D13+E13+F13+G13</f>
        <v>16</v>
      </c>
      <c r="I13" s="15"/>
    </row>
    <row r="14" spans="1:15" x14ac:dyDescent="0.2">
      <c r="A14" s="78">
        <v>8</v>
      </c>
      <c r="B14" s="72" t="s">
        <v>55</v>
      </c>
      <c r="C14" s="47">
        <v>6</v>
      </c>
      <c r="D14" s="47">
        <v>9</v>
      </c>
      <c r="E14" s="85"/>
      <c r="F14" s="85"/>
      <c r="G14" s="85"/>
      <c r="H14" s="142">
        <f>C14+D14+E14+F14+G14</f>
        <v>15</v>
      </c>
    </row>
    <row r="15" spans="1:15" x14ac:dyDescent="0.2">
      <c r="A15" s="78">
        <v>9</v>
      </c>
      <c r="B15" s="72" t="s">
        <v>31</v>
      </c>
      <c r="C15" s="85">
        <v>15</v>
      </c>
      <c r="D15" s="85"/>
      <c r="E15" s="47"/>
      <c r="F15" s="47"/>
      <c r="G15" s="47"/>
      <c r="H15" s="142">
        <f>C15+D15+E15+F15+G15</f>
        <v>15</v>
      </c>
    </row>
    <row r="16" spans="1:15" x14ac:dyDescent="0.2">
      <c r="A16" s="78">
        <v>10</v>
      </c>
      <c r="B16" s="73" t="s">
        <v>52</v>
      </c>
      <c r="C16" s="47">
        <v>11</v>
      </c>
      <c r="D16" s="47"/>
      <c r="E16" s="47"/>
      <c r="F16" s="47"/>
      <c r="G16" s="47"/>
      <c r="H16" s="142">
        <f>C16+D16+E16+F16+G16</f>
        <v>11</v>
      </c>
    </row>
    <row r="17" spans="1:8" x14ac:dyDescent="0.2">
      <c r="A17" s="78">
        <v>11</v>
      </c>
      <c r="B17" s="79" t="s">
        <v>39</v>
      </c>
      <c r="C17" s="47">
        <v>10</v>
      </c>
      <c r="D17" s="47"/>
      <c r="E17" s="47"/>
      <c r="F17" s="47"/>
      <c r="G17" s="47"/>
      <c r="H17" s="142">
        <f>C17+D17+E17+F17+G17</f>
        <v>10</v>
      </c>
    </row>
    <row r="18" spans="1:8" x14ac:dyDescent="0.2">
      <c r="A18" s="78">
        <v>12</v>
      </c>
      <c r="B18" s="72" t="s">
        <v>53</v>
      </c>
      <c r="C18" s="47">
        <v>9</v>
      </c>
      <c r="D18" s="47"/>
      <c r="E18" s="6"/>
      <c r="F18" s="6"/>
      <c r="G18" s="6"/>
      <c r="H18" s="142">
        <f>C18+D18+E18+F18+G18</f>
        <v>9</v>
      </c>
    </row>
    <row r="19" spans="1:8" x14ac:dyDescent="0.2">
      <c r="A19" s="78">
        <v>13</v>
      </c>
      <c r="B19" s="103" t="s">
        <v>136</v>
      </c>
      <c r="D19" s="47">
        <v>8</v>
      </c>
      <c r="F19" s="113"/>
      <c r="H19" s="142">
        <f>C19+D19+E19+F19+G19</f>
        <v>8</v>
      </c>
    </row>
    <row r="20" spans="1:8" x14ac:dyDescent="0.2">
      <c r="A20" s="78">
        <v>14</v>
      </c>
      <c r="B20" s="106" t="s">
        <v>138</v>
      </c>
      <c r="D20" s="47">
        <v>7</v>
      </c>
      <c r="F20" s="112"/>
      <c r="H20" s="142">
        <f>C20+D20+E20+F20+G20</f>
        <v>7</v>
      </c>
    </row>
    <row r="21" spans="1:8" x14ac:dyDescent="0.2">
      <c r="A21" s="78">
        <v>15</v>
      </c>
      <c r="B21" s="70" t="s">
        <v>56</v>
      </c>
      <c r="C21" s="47">
        <v>4</v>
      </c>
      <c r="D21" s="47"/>
      <c r="E21" s="113"/>
      <c r="F21" s="113"/>
      <c r="G21" s="113"/>
      <c r="H21" s="142">
        <f>C21+D21+E21+F21+G21</f>
        <v>4</v>
      </c>
    </row>
    <row r="22" spans="1:8" x14ac:dyDescent="0.2">
      <c r="D22" s="47"/>
      <c r="F22" s="6"/>
    </row>
    <row r="23" spans="1:8" x14ac:dyDescent="0.2">
      <c r="D23" s="47"/>
    </row>
    <row r="24" spans="1:8" x14ac:dyDescent="0.2">
      <c r="D24" s="47"/>
    </row>
    <row r="25" spans="1:8" x14ac:dyDescent="0.2">
      <c r="D25" s="47"/>
    </row>
    <row r="26" spans="1:8" x14ac:dyDescent="0.2">
      <c r="D26" s="47"/>
    </row>
    <row r="27" spans="1:8" x14ac:dyDescent="0.2">
      <c r="D27" s="47"/>
    </row>
  </sheetData>
  <sortState ref="B14:D15">
    <sortCondition ref="B14"/>
  </sortState>
  <mergeCells count="3">
    <mergeCell ref="A1:H1"/>
    <mergeCell ref="A3:H3"/>
    <mergeCell ref="A4:H4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2" t="s">
        <v>88</v>
      </c>
      <c r="B1" s="122"/>
      <c r="C1" s="122"/>
      <c r="D1" s="122"/>
      <c r="E1" s="122"/>
      <c r="F1" s="122"/>
      <c r="G1" s="122"/>
      <c r="H1" s="122"/>
      <c r="I1" s="46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33" t="s">
        <v>105</v>
      </c>
      <c r="B3" s="119"/>
      <c r="C3" s="119"/>
      <c r="D3" s="119"/>
      <c r="E3" s="119"/>
      <c r="F3" s="119"/>
      <c r="G3" s="119"/>
      <c r="H3" s="119"/>
    </row>
    <row r="4" spans="1:9" ht="20.25" x14ac:dyDescent="0.3">
      <c r="A4" s="125" t="s">
        <v>5</v>
      </c>
      <c r="B4" s="126"/>
      <c r="C4" s="126"/>
      <c r="D4" s="126"/>
      <c r="E4" s="126"/>
      <c r="F4" s="126"/>
      <c r="G4" s="126"/>
      <c r="H4" s="126"/>
    </row>
    <row r="6" spans="1:9" ht="18" x14ac:dyDescent="0.2">
      <c r="A6" s="49" t="s">
        <v>1</v>
      </c>
      <c r="B6" s="50" t="s">
        <v>3</v>
      </c>
      <c r="C6" s="49" t="s">
        <v>89</v>
      </c>
      <c r="D6" s="49" t="s">
        <v>90</v>
      </c>
      <c r="E6" s="49" t="s">
        <v>91</v>
      </c>
      <c r="F6" s="49" t="s">
        <v>92</v>
      </c>
      <c r="G6" s="49" t="s">
        <v>93</v>
      </c>
      <c r="H6" s="51" t="s">
        <v>2</v>
      </c>
    </row>
    <row r="7" spans="1:9" x14ac:dyDescent="0.2">
      <c r="A7" s="78">
        <v>1</v>
      </c>
      <c r="B7" s="72" t="s">
        <v>24</v>
      </c>
      <c r="C7" s="85">
        <v>17</v>
      </c>
      <c r="D7" s="85">
        <v>20</v>
      </c>
      <c r="E7" s="85"/>
      <c r="F7" s="85"/>
      <c r="G7" s="85"/>
      <c r="H7" s="142">
        <f>C7+D7+E7+F7+G7</f>
        <v>37</v>
      </c>
    </row>
    <row r="8" spans="1:9" x14ac:dyDescent="0.2">
      <c r="A8" s="78">
        <v>2</v>
      </c>
      <c r="B8" s="79" t="s">
        <v>58</v>
      </c>
      <c r="C8" s="85">
        <v>20</v>
      </c>
      <c r="D8" s="85"/>
      <c r="E8" s="85"/>
      <c r="F8" s="85"/>
      <c r="G8" s="85"/>
      <c r="H8" s="142">
        <f>C8+D8+E8+F8+G8</f>
        <v>20</v>
      </c>
    </row>
    <row r="9" spans="1:9" x14ac:dyDescent="0.2">
      <c r="A9" s="78">
        <v>3</v>
      </c>
      <c r="B9" s="70" t="s">
        <v>34</v>
      </c>
      <c r="C9" s="47">
        <v>9</v>
      </c>
      <c r="D9" s="47">
        <v>10</v>
      </c>
      <c r="E9" s="113"/>
      <c r="F9" s="113"/>
      <c r="G9" s="113"/>
      <c r="H9" s="142">
        <f>C9+D9+E9+F9+G9</f>
        <v>19</v>
      </c>
    </row>
    <row r="10" spans="1:9" x14ac:dyDescent="0.2">
      <c r="A10" s="78">
        <v>4</v>
      </c>
      <c r="B10" s="106" t="s">
        <v>135</v>
      </c>
      <c r="D10" s="85">
        <v>17</v>
      </c>
      <c r="E10" s="112"/>
      <c r="F10" s="47"/>
      <c r="G10" s="112"/>
      <c r="H10" s="142">
        <f>C10+D10+E10+F10+G10</f>
        <v>17</v>
      </c>
    </row>
    <row r="11" spans="1:9" x14ac:dyDescent="0.2">
      <c r="A11" s="78">
        <v>5</v>
      </c>
      <c r="B11" s="72" t="s">
        <v>59</v>
      </c>
      <c r="C11" s="85">
        <v>15</v>
      </c>
      <c r="D11" s="85"/>
      <c r="E11" s="85"/>
      <c r="F11" s="85"/>
      <c r="G11" s="85"/>
      <c r="H11" s="142">
        <f>C11+D11+E11+F11+G11</f>
        <v>15</v>
      </c>
    </row>
    <row r="12" spans="1:9" x14ac:dyDescent="0.2">
      <c r="A12" s="78"/>
      <c r="B12" s="109" t="s">
        <v>130</v>
      </c>
      <c r="D12" s="85">
        <v>15</v>
      </c>
      <c r="E12" s="112"/>
      <c r="F12" s="47"/>
      <c r="G12" s="47"/>
      <c r="H12" s="142">
        <f>C12+D12+E12+F12+G12</f>
        <v>15</v>
      </c>
    </row>
    <row r="13" spans="1:9" x14ac:dyDescent="0.2">
      <c r="A13" s="78">
        <v>7</v>
      </c>
      <c r="B13" s="73" t="s">
        <v>30</v>
      </c>
      <c r="C13" s="47">
        <v>5</v>
      </c>
      <c r="D13" s="47">
        <v>9</v>
      </c>
      <c r="E13" s="47"/>
      <c r="F13" s="47"/>
      <c r="G13" s="47"/>
      <c r="H13" s="142">
        <f>C13+D13+E13+F13+G13</f>
        <v>14</v>
      </c>
    </row>
    <row r="14" spans="1:9" x14ac:dyDescent="0.2">
      <c r="A14" s="78">
        <v>8</v>
      </c>
      <c r="B14" s="70" t="s">
        <v>33</v>
      </c>
      <c r="C14" s="85">
        <v>13</v>
      </c>
      <c r="D14" s="85"/>
      <c r="E14" s="85"/>
      <c r="F14" s="85"/>
      <c r="G14" s="85"/>
      <c r="H14" s="142">
        <f>C14+D14+E14+F14+G14</f>
        <v>13</v>
      </c>
    </row>
    <row r="15" spans="1:9" x14ac:dyDescent="0.2">
      <c r="A15" s="78"/>
      <c r="B15" s="106" t="s">
        <v>129</v>
      </c>
      <c r="D15" s="85">
        <v>13</v>
      </c>
      <c r="E15" s="112"/>
      <c r="F15" s="112"/>
      <c r="G15" s="112"/>
      <c r="H15" s="142">
        <f>C15+D15+E15+F15+G15</f>
        <v>13</v>
      </c>
    </row>
    <row r="16" spans="1:9" x14ac:dyDescent="0.2">
      <c r="A16" s="78">
        <v>10</v>
      </c>
      <c r="B16" s="72" t="s">
        <v>60</v>
      </c>
      <c r="C16" s="47">
        <v>11</v>
      </c>
      <c r="D16" s="47"/>
      <c r="E16" s="47"/>
      <c r="F16" s="47"/>
      <c r="G16" s="47"/>
      <c r="H16" s="142">
        <f>C16+D16+E16+F16+G16</f>
        <v>11</v>
      </c>
    </row>
    <row r="17" spans="1:8" x14ac:dyDescent="0.2">
      <c r="A17" s="78"/>
      <c r="B17" s="106" t="s">
        <v>26</v>
      </c>
      <c r="D17" s="47">
        <v>11</v>
      </c>
      <c r="E17" s="112"/>
      <c r="F17" s="112"/>
      <c r="G17" s="47"/>
      <c r="H17" s="142">
        <f>C17+D17+E17+F17+G17</f>
        <v>11</v>
      </c>
    </row>
    <row r="18" spans="1:8" x14ac:dyDescent="0.2">
      <c r="A18" s="78">
        <v>12</v>
      </c>
      <c r="B18" s="70" t="s">
        <v>29</v>
      </c>
      <c r="C18" s="47">
        <v>10</v>
      </c>
      <c r="D18" s="47"/>
      <c r="E18" s="47"/>
      <c r="F18" s="47"/>
      <c r="G18" s="47"/>
      <c r="H18" s="142">
        <f>C18+D18+E18+F18+G18</f>
        <v>10</v>
      </c>
    </row>
    <row r="19" spans="1:8" x14ac:dyDescent="0.2">
      <c r="A19" s="78">
        <v>13</v>
      </c>
      <c r="B19" s="72" t="s">
        <v>61</v>
      </c>
      <c r="C19" s="47">
        <v>8</v>
      </c>
      <c r="D19" s="113"/>
      <c r="E19" s="47"/>
      <c r="F19" s="113"/>
      <c r="G19" s="113"/>
      <c r="H19" s="142">
        <f>C19+D19+E19+F19+G19</f>
        <v>8</v>
      </c>
    </row>
    <row r="20" spans="1:8" x14ac:dyDescent="0.2">
      <c r="A20" s="78">
        <v>14</v>
      </c>
      <c r="B20" s="70" t="s">
        <v>62</v>
      </c>
      <c r="C20" s="47">
        <v>7</v>
      </c>
      <c r="D20" s="47"/>
      <c r="E20" s="47"/>
      <c r="F20" s="47"/>
      <c r="G20" s="47"/>
      <c r="H20" s="142">
        <f>C20+D20+E20+F20+G20</f>
        <v>7</v>
      </c>
    </row>
    <row r="21" spans="1:8" x14ac:dyDescent="0.2">
      <c r="A21" s="78">
        <v>15</v>
      </c>
      <c r="B21" s="70" t="s">
        <v>63</v>
      </c>
      <c r="C21" s="47">
        <v>6</v>
      </c>
      <c r="D21" s="47"/>
      <c r="E21" s="47"/>
      <c r="F21" s="47"/>
      <c r="G21" s="47"/>
      <c r="H21" s="142">
        <f>C21+D21+E21+F21+G21</f>
        <v>6</v>
      </c>
    </row>
    <row r="22" spans="1:8" x14ac:dyDescent="0.2">
      <c r="G22" s="47"/>
    </row>
    <row r="23" spans="1:8" x14ac:dyDescent="0.2">
      <c r="B23" s="103"/>
      <c r="D23" s="47"/>
    </row>
    <row r="24" spans="1:8" x14ac:dyDescent="0.2">
      <c r="B24" s="109"/>
      <c r="D24" s="47"/>
      <c r="F24" s="47"/>
    </row>
    <row r="25" spans="1:8" x14ac:dyDescent="0.2">
      <c r="D25" s="47"/>
      <c r="F25" s="6"/>
    </row>
    <row r="26" spans="1:8" x14ac:dyDescent="0.2">
      <c r="D26" s="47"/>
    </row>
    <row r="27" spans="1:8" x14ac:dyDescent="0.2">
      <c r="D27" s="47"/>
      <c r="F27" s="6"/>
    </row>
    <row r="28" spans="1:8" x14ac:dyDescent="0.2">
      <c r="D28" s="47"/>
    </row>
    <row r="29" spans="1:8" x14ac:dyDescent="0.2">
      <c r="D29" s="47"/>
    </row>
    <row r="30" spans="1:8" x14ac:dyDescent="0.2">
      <c r="D30" s="47"/>
    </row>
    <row r="31" spans="1:8" x14ac:dyDescent="0.2">
      <c r="D31" s="47"/>
    </row>
    <row r="32" spans="1:8" x14ac:dyDescent="0.2">
      <c r="D32" s="47"/>
    </row>
  </sheetData>
  <sortState ref="B7:H21">
    <sortCondition descending="1" ref="H7:H21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2" t="s">
        <v>88</v>
      </c>
      <c r="B1" s="122"/>
      <c r="C1" s="122"/>
      <c r="D1" s="122"/>
      <c r="E1" s="122"/>
      <c r="F1" s="122"/>
      <c r="G1" s="122"/>
      <c r="H1" s="122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3" t="s">
        <v>104</v>
      </c>
      <c r="B3" s="119"/>
      <c r="C3" s="119"/>
      <c r="D3" s="119"/>
      <c r="E3" s="119"/>
      <c r="F3" s="119"/>
      <c r="G3" s="119"/>
      <c r="H3" s="119"/>
    </row>
    <row r="4" spans="1:8" ht="20.25" x14ac:dyDescent="0.3">
      <c r="A4" s="125" t="s">
        <v>5</v>
      </c>
      <c r="B4" s="126"/>
      <c r="C4" s="126"/>
      <c r="D4" s="126"/>
      <c r="E4" s="126"/>
      <c r="F4" s="126"/>
      <c r="G4" s="126"/>
      <c r="H4" s="126"/>
    </row>
    <row r="6" spans="1:8" ht="18" x14ac:dyDescent="0.2">
      <c r="A6" s="49" t="s">
        <v>1</v>
      </c>
      <c r="B6" s="50" t="s">
        <v>3</v>
      </c>
      <c r="C6" s="49" t="s">
        <v>89</v>
      </c>
      <c r="D6" s="49" t="s">
        <v>90</v>
      </c>
      <c r="E6" s="49" t="s">
        <v>91</v>
      </c>
      <c r="F6" s="49" t="s">
        <v>92</v>
      </c>
      <c r="G6" s="49" t="s">
        <v>93</v>
      </c>
      <c r="H6" s="51" t="s">
        <v>2</v>
      </c>
    </row>
    <row r="7" spans="1:8" x14ac:dyDescent="0.2">
      <c r="A7" s="78">
        <v>1</v>
      </c>
      <c r="B7" s="72" t="s">
        <v>27</v>
      </c>
      <c r="C7" s="85">
        <v>13</v>
      </c>
      <c r="D7" s="85">
        <v>20</v>
      </c>
      <c r="E7" s="85"/>
      <c r="F7" s="85"/>
      <c r="G7" s="85"/>
      <c r="H7" s="142">
        <f>C7+D7+E7+F7+G7</f>
        <v>33</v>
      </c>
    </row>
    <row r="8" spans="1:8" x14ac:dyDescent="0.2">
      <c r="A8" s="78">
        <v>2</v>
      </c>
      <c r="B8" s="72" t="s">
        <v>65</v>
      </c>
      <c r="C8" s="85">
        <v>20</v>
      </c>
      <c r="D8" s="85"/>
      <c r="E8" s="85"/>
      <c r="F8" s="85"/>
      <c r="G8" s="85"/>
      <c r="H8" s="142">
        <f>C8+D8+E8+F8+G8</f>
        <v>20</v>
      </c>
    </row>
    <row r="9" spans="1:8" x14ac:dyDescent="0.2">
      <c r="A9" s="78">
        <v>3</v>
      </c>
      <c r="B9" s="72" t="s">
        <v>66</v>
      </c>
      <c r="C9" s="85">
        <v>17</v>
      </c>
      <c r="D9" s="85"/>
      <c r="E9" s="85"/>
      <c r="F9" s="85"/>
      <c r="G9" s="85"/>
      <c r="H9" s="142">
        <f>C9+D9+E9+F9+G9</f>
        <v>17</v>
      </c>
    </row>
    <row r="10" spans="1:8" x14ac:dyDescent="0.2">
      <c r="A10" s="78"/>
      <c r="B10" s="106" t="s">
        <v>131</v>
      </c>
      <c r="D10" s="85">
        <v>17</v>
      </c>
      <c r="E10" s="112"/>
      <c r="F10" s="47"/>
      <c r="G10" s="112"/>
      <c r="H10" s="142">
        <f>C10+D10+E10+F10+G10</f>
        <v>17</v>
      </c>
    </row>
    <row r="11" spans="1:8" x14ac:dyDescent="0.2">
      <c r="A11" s="78">
        <v>5</v>
      </c>
      <c r="B11" s="72" t="s">
        <v>67</v>
      </c>
      <c r="C11" s="85">
        <v>15</v>
      </c>
      <c r="D11" s="85"/>
      <c r="E11" s="85"/>
      <c r="F11" s="85"/>
      <c r="G11" s="85"/>
      <c r="H11" s="142">
        <f>C11+D11+E11+F11+G11</f>
        <v>15</v>
      </c>
    </row>
    <row r="12" spans="1:8" x14ac:dyDescent="0.2">
      <c r="A12" s="78">
        <v>6</v>
      </c>
      <c r="B12" s="70" t="s">
        <v>68</v>
      </c>
      <c r="C12" s="47">
        <v>11</v>
      </c>
      <c r="D12" s="47"/>
      <c r="E12" s="47"/>
      <c r="F12" s="47"/>
      <c r="G12" s="47"/>
      <c r="H12" s="142">
        <f>C12+D12+E12+F12+G12</f>
        <v>11</v>
      </c>
    </row>
    <row r="13" spans="1:8" x14ac:dyDescent="0.2">
      <c r="A13" s="78">
        <v>7</v>
      </c>
      <c r="B13" s="72" t="s">
        <v>69</v>
      </c>
      <c r="C13" s="47">
        <v>10</v>
      </c>
      <c r="D13" s="47"/>
      <c r="E13" s="47"/>
      <c r="F13" s="47"/>
      <c r="G13" s="47"/>
      <c r="H13" s="142">
        <f>C13+D13+E13+F13+G13</f>
        <v>10</v>
      </c>
    </row>
    <row r="14" spans="1:8" x14ac:dyDescent="0.2">
      <c r="F14" s="47"/>
      <c r="G14" s="47"/>
    </row>
    <row r="15" spans="1:8" x14ac:dyDescent="0.2">
      <c r="D15" s="85"/>
    </row>
    <row r="16" spans="1:8" x14ac:dyDescent="0.2">
      <c r="D16" s="85"/>
      <c r="G16" s="47"/>
    </row>
    <row r="17" spans="4:7" x14ac:dyDescent="0.2">
      <c r="D17" s="47"/>
      <c r="G17" s="47"/>
    </row>
    <row r="18" spans="4:7" x14ac:dyDescent="0.2">
      <c r="D18" s="47"/>
    </row>
    <row r="19" spans="4:7" x14ac:dyDescent="0.2">
      <c r="D19" s="47"/>
      <c r="F19" s="47"/>
    </row>
    <row r="20" spans="4:7" x14ac:dyDescent="0.2">
      <c r="D20" s="47"/>
      <c r="F20" s="6"/>
    </row>
    <row r="21" spans="4:7" x14ac:dyDescent="0.2">
      <c r="D21" s="47"/>
    </row>
    <row r="22" spans="4:7" x14ac:dyDescent="0.2">
      <c r="D22" s="47"/>
      <c r="F22" s="6"/>
    </row>
    <row r="23" spans="4:7" x14ac:dyDescent="0.2">
      <c r="D23" s="47"/>
    </row>
    <row r="24" spans="4:7" x14ac:dyDescent="0.2">
      <c r="D24" s="47"/>
    </row>
    <row r="25" spans="4:7" x14ac:dyDescent="0.2">
      <c r="D25" s="47"/>
    </row>
    <row r="26" spans="4:7" x14ac:dyDescent="0.2">
      <c r="D26" s="47"/>
    </row>
    <row r="27" spans="4:7" x14ac:dyDescent="0.2">
      <c r="D27" s="47"/>
    </row>
  </sheetData>
  <sortState ref="B7:H13">
    <sortCondition descending="1" ref="H7:H13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2" t="s">
        <v>88</v>
      </c>
      <c r="B1" s="122"/>
      <c r="C1" s="122"/>
      <c r="D1" s="122"/>
      <c r="E1" s="122"/>
      <c r="F1" s="122"/>
      <c r="G1" s="122"/>
      <c r="H1" s="122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3" t="s">
        <v>103</v>
      </c>
      <c r="B3" s="119"/>
      <c r="C3" s="119"/>
      <c r="D3" s="119"/>
      <c r="E3" s="119"/>
      <c r="F3" s="119"/>
      <c r="G3" s="119"/>
      <c r="H3" s="119"/>
    </row>
    <row r="4" spans="1:8" ht="20.25" x14ac:dyDescent="0.3">
      <c r="A4" s="125" t="s">
        <v>6</v>
      </c>
      <c r="B4" s="126"/>
      <c r="C4" s="126"/>
      <c r="D4" s="126"/>
      <c r="E4" s="126"/>
      <c r="F4" s="126"/>
      <c r="G4" s="126"/>
      <c r="H4" s="126"/>
    </row>
    <row r="6" spans="1:8" ht="18" x14ac:dyDescent="0.2">
      <c r="A6" s="49" t="s">
        <v>1</v>
      </c>
      <c r="B6" s="50" t="s">
        <v>3</v>
      </c>
      <c r="C6" s="49" t="s">
        <v>89</v>
      </c>
      <c r="D6" s="49" t="s">
        <v>90</v>
      </c>
      <c r="E6" s="49" t="s">
        <v>91</v>
      </c>
      <c r="F6" s="49" t="s">
        <v>92</v>
      </c>
      <c r="G6" s="49" t="s">
        <v>93</v>
      </c>
      <c r="H6" s="51" t="s">
        <v>2</v>
      </c>
    </row>
    <row r="7" spans="1:8" x14ac:dyDescent="0.2">
      <c r="A7" s="78">
        <v>1</v>
      </c>
      <c r="B7" s="72" t="s">
        <v>73</v>
      </c>
      <c r="C7" s="85">
        <v>10</v>
      </c>
      <c r="D7" s="85">
        <v>15</v>
      </c>
      <c r="E7" s="85"/>
      <c r="F7" s="85"/>
      <c r="G7" s="85"/>
      <c r="H7" s="142">
        <f>C7+D7+E7+F7+G7</f>
        <v>25</v>
      </c>
    </row>
    <row r="8" spans="1:8" x14ac:dyDescent="0.2">
      <c r="A8" s="78">
        <v>2</v>
      </c>
      <c r="B8" s="72" t="s">
        <v>71</v>
      </c>
      <c r="C8" s="85">
        <v>15</v>
      </c>
      <c r="D8" s="85"/>
      <c r="E8" s="85"/>
      <c r="F8" s="85"/>
      <c r="G8" s="85"/>
      <c r="H8" s="142">
        <f>C8+D8+E8+F8+G8</f>
        <v>15</v>
      </c>
    </row>
    <row r="9" spans="1:8" x14ac:dyDescent="0.2">
      <c r="A9" s="78">
        <v>3</v>
      </c>
      <c r="B9" s="72" t="s">
        <v>72</v>
      </c>
      <c r="C9" s="85">
        <v>12</v>
      </c>
      <c r="D9" s="85"/>
      <c r="E9" s="85"/>
      <c r="F9" s="85"/>
      <c r="G9" s="85"/>
      <c r="H9" s="142">
        <f>C9+D9+E9+F9+G9</f>
        <v>12</v>
      </c>
    </row>
    <row r="10" spans="1:8" x14ac:dyDescent="0.2">
      <c r="A10" s="78"/>
      <c r="B10" s="106" t="s">
        <v>133</v>
      </c>
      <c r="D10" s="85">
        <v>12</v>
      </c>
      <c r="E10" s="112"/>
      <c r="F10" s="112"/>
      <c r="G10" s="112"/>
      <c r="H10" s="142">
        <f>C10+D10+E10+F10+G10</f>
        <v>12</v>
      </c>
    </row>
    <row r="11" spans="1:8" x14ac:dyDescent="0.2">
      <c r="A11" s="78">
        <v>5</v>
      </c>
      <c r="B11" s="72" t="s">
        <v>74</v>
      </c>
      <c r="C11" s="85">
        <v>8</v>
      </c>
      <c r="D11" s="85"/>
      <c r="E11" s="85"/>
      <c r="F11" s="85"/>
      <c r="G11" s="85"/>
      <c r="H11" s="142">
        <f>C11+D11+E11+F11+G11</f>
        <v>8</v>
      </c>
    </row>
    <row r="12" spans="1:8" x14ac:dyDescent="0.2">
      <c r="A12" s="78">
        <v>6</v>
      </c>
      <c r="B12" s="72" t="s">
        <v>75</v>
      </c>
      <c r="C12" s="47">
        <v>6</v>
      </c>
      <c r="D12" s="47"/>
      <c r="E12" s="47"/>
      <c r="F12" s="47"/>
      <c r="G12" s="47"/>
      <c r="H12" s="142">
        <f>C12+D12+E12+F12+G12</f>
        <v>6</v>
      </c>
    </row>
    <row r="14" spans="1:8" x14ac:dyDescent="0.2">
      <c r="D14" s="85"/>
    </row>
    <row r="15" spans="1:8" x14ac:dyDescent="0.2">
      <c r="D15" s="85"/>
    </row>
    <row r="16" spans="1:8" x14ac:dyDescent="0.2">
      <c r="D16" s="47"/>
    </row>
    <row r="17" spans="4:4" x14ac:dyDescent="0.2">
      <c r="D17" s="47"/>
    </row>
    <row r="18" spans="4:4" x14ac:dyDescent="0.2">
      <c r="D18" s="47"/>
    </row>
    <row r="19" spans="4:4" x14ac:dyDescent="0.2">
      <c r="D19" s="47"/>
    </row>
    <row r="20" spans="4:4" x14ac:dyDescent="0.2">
      <c r="D20" s="47"/>
    </row>
    <row r="21" spans="4:4" x14ac:dyDescent="0.2">
      <c r="D21" s="47"/>
    </row>
  </sheetData>
  <sortState ref="B7:H12">
    <sortCondition descending="1" ref="H7:H1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2" t="s">
        <v>88</v>
      </c>
      <c r="B1" s="122"/>
      <c r="C1" s="122"/>
      <c r="D1" s="122"/>
      <c r="E1" s="122"/>
      <c r="F1" s="122"/>
      <c r="G1" s="122"/>
      <c r="H1" s="122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1" customFormat="1" ht="25.5" x14ac:dyDescent="0.35">
      <c r="A3" s="133" t="s">
        <v>102</v>
      </c>
      <c r="B3" s="119"/>
      <c r="C3" s="119"/>
      <c r="D3" s="119"/>
      <c r="E3" s="119"/>
      <c r="F3" s="119"/>
      <c r="G3" s="119"/>
      <c r="H3" s="119"/>
      <c r="I3" s="10"/>
    </row>
    <row r="4" spans="1:9" ht="20.25" x14ac:dyDescent="0.3">
      <c r="A4" s="125" t="s">
        <v>6</v>
      </c>
      <c r="B4" s="126"/>
      <c r="C4" s="126"/>
      <c r="D4" s="126"/>
      <c r="E4" s="126"/>
      <c r="F4" s="126"/>
      <c r="G4" s="126"/>
      <c r="H4" s="126"/>
    </row>
    <row r="6" spans="1:9" ht="18" x14ac:dyDescent="0.2">
      <c r="A6" s="49" t="s">
        <v>1</v>
      </c>
      <c r="B6" s="50" t="s">
        <v>3</v>
      </c>
      <c r="C6" s="49" t="s">
        <v>89</v>
      </c>
      <c r="D6" s="49" t="s">
        <v>90</v>
      </c>
      <c r="E6" s="49" t="s">
        <v>91</v>
      </c>
      <c r="F6" s="49" t="s">
        <v>92</v>
      </c>
      <c r="G6" s="49" t="s">
        <v>93</v>
      </c>
      <c r="H6" s="51" t="s">
        <v>2</v>
      </c>
    </row>
    <row r="7" spans="1:9" x14ac:dyDescent="0.2">
      <c r="A7" s="78">
        <v>1</v>
      </c>
      <c r="B7" s="72" t="s">
        <v>77</v>
      </c>
      <c r="C7" s="85">
        <v>15</v>
      </c>
      <c r="D7" s="85"/>
      <c r="E7" s="85"/>
      <c r="F7" s="85"/>
      <c r="G7" s="85"/>
      <c r="H7" s="142">
        <f>C7+D7+E7+F7+G7</f>
        <v>15</v>
      </c>
      <c r="I7" s="88"/>
    </row>
    <row r="8" spans="1:9" x14ac:dyDescent="0.2">
      <c r="A8" s="78">
        <v>2</v>
      </c>
      <c r="B8" s="72" t="s">
        <v>78</v>
      </c>
      <c r="C8" s="85">
        <v>12</v>
      </c>
      <c r="D8" s="85"/>
      <c r="E8" s="85"/>
      <c r="F8" s="85"/>
      <c r="G8" s="85"/>
      <c r="H8" s="142">
        <f>C8+D8+E8+F8+G8</f>
        <v>12</v>
      </c>
    </row>
    <row r="9" spans="1:9" x14ac:dyDescent="0.2">
      <c r="A9" s="78">
        <v>3</v>
      </c>
      <c r="B9" s="70" t="s">
        <v>79</v>
      </c>
      <c r="C9" s="85">
        <v>10</v>
      </c>
      <c r="D9" s="85"/>
      <c r="E9" s="85"/>
      <c r="F9" s="85"/>
      <c r="G9" s="85"/>
      <c r="H9" s="142">
        <f>C9+D9+E9+F9+G9</f>
        <v>10</v>
      </c>
    </row>
    <row r="10" spans="1:9" x14ac:dyDescent="0.2">
      <c r="A10" s="78">
        <v>4</v>
      </c>
      <c r="B10" s="72" t="s">
        <v>80</v>
      </c>
      <c r="C10" s="85">
        <v>8</v>
      </c>
      <c r="D10" s="85"/>
      <c r="E10" s="85"/>
      <c r="F10" s="85"/>
      <c r="G10" s="85"/>
      <c r="H10" s="142">
        <f>C10+D10+E10+F10+G10</f>
        <v>8</v>
      </c>
    </row>
    <row r="11" spans="1:9" x14ac:dyDescent="0.2">
      <c r="D11" s="85"/>
      <c r="E11" s="3"/>
      <c r="F11" s="3"/>
    </row>
    <row r="12" spans="1:9" x14ac:dyDescent="0.2">
      <c r="D12" s="85"/>
      <c r="E12" s="3"/>
      <c r="F12" s="3"/>
    </row>
    <row r="13" spans="1:9" x14ac:dyDescent="0.2">
      <c r="D13" s="85"/>
      <c r="E13" s="3"/>
      <c r="F13" s="3"/>
    </row>
    <row r="14" spans="1:9" x14ac:dyDescent="0.2">
      <c r="D14" s="85"/>
      <c r="E14" s="3"/>
      <c r="F14" s="3"/>
    </row>
    <row r="15" spans="1:9" x14ac:dyDescent="0.2">
      <c r="D15" s="47"/>
      <c r="E15" s="3"/>
      <c r="F15" s="3"/>
    </row>
    <row r="16" spans="1:9" x14ac:dyDescent="0.2">
      <c r="D16" s="47"/>
      <c r="E16" s="3"/>
      <c r="F16" s="3"/>
    </row>
    <row r="17" spans="4:6" x14ac:dyDescent="0.2">
      <c r="D17" s="47"/>
      <c r="E17" s="3"/>
      <c r="F17" s="3"/>
    </row>
    <row r="18" spans="4:6" x14ac:dyDescent="0.2">
      <c r="D18" s="47"/>
      <c r="E18" s="3"/>
      <c r="F18" s="3"/>
    </row>
    <row r="19" spans="4:6" x14ac:dyDescent="0.2">
      <c r="D19" s="47"/>
      <c r="E19" s="3"/>
      <c r="F19" s="3"/>
    </row>
    <row r="20" spans="4:6" x14ac:dyDescent="0.2">
      <c r="D20" s="47"/>
      <c r="E20" s="3"/>
      <c r="F20" s="3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2" t="s">
        <v>88</v>
      </c>
      <c r="B1" s="122"/>
      <c r="C1" s="122"/>
      <c r="D1" s="122"/>
      <c r="E1" s="122"/>
      <c r="F1" s="122"/>
      <c r="G1" s="122"/>
      <c r="H1" s="122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3" t="s">
        <v>101</v>
      </c>
      <c r="B3" s="119"/>
      <c r="C3" s="119"/>
      <c r="D3" s="119"/>
      <c r="E3" s="119"/>
      <c r="F3" s="119"/>
      <c r="G3" s="119"/>
      <c r="H3" s="119"/>
    </row>
    <row r="4" spans="1:8" ht="20.25" x14ac:dyDescent="0.3">
      <c r="A4" s="125" t="s">
        <v>6</v>
      </c>
      <c r="B4" s="126"/>
      <c r="C4" s="126"/>
      <c r="D4" s="126"/>
      <c r="E4" s="126"/>
      <c r="F4" s="126"/>
      <c r="G4" s="126"/>
      <c r="H4" s="126"/>
    </row>
    <row r="6" spans="1:8" ht="18" x14ac:dyDescent="0.2">
      <c r="A6" s="49" t="s">
        <v>1</v>
      </c>
      <c r="B6" s="50" t="s">
        <v>3</v>
      </c>
      <c r="C6" s="49" t="s">
        <v>89</v>
      </c>
      <c r="D6" s="49" t="s">
        <v>90</v>
      </c>
      <c r="E6" s="49" t="s">
        <v>91</v>
      </c>
      <c r="F6" s="49" t="s">
        <v>92</v>
      </c>
      <c r="G6" s="49" t="s">
        <v>93</v>
      </c>
      <c r="H6" s="51" t="s">
        <v>2</v>
      </c>
    </row>
    <row r="7" spans="1:8" x14ac:dyDescent="0.2">
      <c r="A7" s="78">
        <v>1</v>
      </c>
      <c r="B7" s="72" t="s">
        <v>25</v>
      </c>
      <c r="C7" s="85">
        <v>15</v>
      </c>
      <c r="D7" s="85">
        <v>15</v>
      </c>
      <c r="E7" s="85"/>
      <c r="F7" s="85"/>
      <c r="G7" s="85"/>
      <c r="H7" s="142">
        <f>C7+D7+E7+F7+G7</f>
        <v>30</v>
      </c>
    </row>
    <row r="8" spans="1:8" x14ac:dyDescent="0.2">
      <c r="A8" s="78">
        <v>2</v>
      </c>
      <c r="B8" s="70" t="s">
        <v>35</v>
      </c>
      <c r="C8" s="47">
        <v>5</v>
      </c>
      <c r="D8" s="47">
        <v>8</v>
      </c>
      <c r="E8" s="47"/>
      <c r="F8" s="47"/>
      <c r="G8" s="47"/>
      <c r="H8" s="142">
        <f>C8+D8+E8+F8+G8</f>
        <v>13</v>
      </c>
    </row>
    <row r="9" spans="1:8" x14ac:dyDescent="0.2">
      <c r="A9" s="78">
        <v>3</v>
      </c>
      <c r="B9" s="72" t="s">
        <v>82</v>
      </c>
      <c r="C9" s="85">
        <v>12</v>
      </c>
      <c r="D9" s="85"/>
      <c r="E9" s="85"/>
      <c r="F9" s="85"/>
      <c r="G9" s="85"/>
      <c r="H9" s="142">
        <f>C9+D9+E9+F9+G9</f>
        <v>12</v>
      </c>
    </row>
    <row r="10" spans="1:8" x14ac:dyDescent="0.2">
      <c r="A10" s="78"/>
      <c r="B10" s="103" t="s">
        <v>137</v>
      </c>
      <c r="D10" s="85">
        <v>12</v>
      </c>
      <c r="E10" s="112"/>
      <c r="F10" s="112"/>
      <c r="G10" s="112"/>
      <c r="H10" s="142">
        <f>C10+D10+E10+F10+G10</f>
        <v>12</v>
      </c>
    </row>
    <row r="11" spans="1:8" x14ac:dyDescent="0.2">
      <c r="A11" s="78">
        <v>5</v>
      </c>
      <c r="B11" s="70" t="s">
        <v>83</v>
      </c>
      <c r="C11" s="85">
        <v>10</v>
      </c>
      <c r="D11" s="85"/>
      <c r="E11" s="85"/>
      <c r="F11" s="85"/>
      <c r="G11" s="85"/>
      <c r="H11" s="142">
        <f>C11+D11+E11+F11+G11</f>
        <v>10</v>
      </c>
    </row>
    <row r="12" spans="1:8" x14ac:dyDescent="0.2">
      <c r="A12" s="78"/>
      <c r="B12" s="104" t="s">
        <v>126</v>
      </c>
      <c r="D12" s="85">
        <v>10</v>
      </c>
      <c r="E12" s="112"/>
      <c r="F12" s="112"/>
      <c r="G12" s="112"/>
      <c r="H12" s="142">
        <f>C12+D12+E12+F12+G12</f>
        <v>10</v>
      </c>
    </row>
    <row r="13" spans="1:8" x14ac:dyDescent="0.2">
      <c r="A13" s="78">
        <v>7</v>
      </c>
      <c r="B13" s="72" t="s">
        <v>84</v>
      </c>
      <c r="C13" s="85">
        <v>8</v>
      </c>
      <c r="D13" s="85"/>
      <c r="E13" s="85"/>
      <c r="F13" s="85"/>
      <c r="G13" s="85"/>
      <c r="H13" s="142">
        <f>C13+D13+E13+F13+G13</f>
        <v>8</v>
      </c>
    </row>
    <row r="14" spans="1:8" x14ac:dyDescent="0.2">
      <c r="A14" s="78">
        <v>8</v>
      </c>
      <c r="B14" s="73" t="s">
        <v>85</v>
      </c>
      <c r="C14" s="47">
        <v>6</v>
      </c>
      <c r="D14" s="47"/>
      <c r="E14" s="47"/>
      <c r="F14" s="47"/>
      <c r="G14" s="47"/>
      <c r="H14" s="142">
        <f>C14+D14+E14+F14+G14</f>
        <v>6</v>
      </c>
    </row>
    <row r="15" spans="1:8" x14ac:dyDescent="0.2">
      <c r="E15" s="3"/>
      <c r="F15" s="3"/>
    </row>
    <row r="16" spans="1:8" x14ac:dyDescent="0.2">
      <c r="B16" s="103"/>
      <c r="D16" s="85"/>
      <c r="E16" s="3"/>
      <c r="F16" s="3"/>
    </row>
    <row r="17" spans="4:6" x14ac:dyDescent="0.2">
      <c r="D17" s="47"/>
      <c r="E17" s="3"/>
      <c r="F17" s="3"/>
    </row>
    <row r="18" spans="4:6" x14ac:dyDescent="0.2">
      <c r="D18" s="47"/>
      <c r="E18" s="3"/>
      <c r="F18" s="3"/>
    </row>
    <row r="19" spans="4:6" x14ac:dyDescent="0.2">
      <c r="D19" s="47"/>
      <c r="E19" s="3"/>
      <c r="F19" s="3"/>
    </row>
    <row r="20" spans="4:6" x14ac:dyDescent="0.2">
      <c r="D20" s="47"/>
      <c r="E20" s="3"/>
      <c r="F20" s="3"/>
    </row>
    <row r="21" spans="4:6" x14ac:dyDescent="0.2">
      <c r="D21" s="47"/>
      <c r="E21" s="3"/>
      <c r="F21" s="3"/>
    </row>
    <row r="22" spans="4:6" x14ac:dyDescent="0.2">
      <c r="D22" s="47"/>
      <c r="E22" s="3"/>
      <c r="F22" s="3"/>
    </row>
  </sheetData>
  <sortState ref="B7:H14">
    <sortCondition descending="1" ref="H7:H14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62_závod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neovisual</cp:lastModifiedBy>
  <cp:lastPrinted>2016-12-14T19:35:27Z</cp:lastPrinted>
  <dcterms:created xsi:type="dcterms:W3CDTF">2007-01-22T10:15:45Z</dcterms:created>
  <dcterms:modified xsi:type="dcterms:W3CDTF">2016-12-14T19:36:35Z</dcterms:modified>
</cp:coreProperties>
</file>